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31" yWindow="525" windowWidth="20730" windowHeight="10050" tabRatio="932" activeTab="2"/>
  </bookViews>
  <sheets>
    <sheet name="หน้าปกแบบฯ" sheetId="1" r:id="rId1"/>
    <sheet name="ด้านที่ 1 บริหารทั่วไป" sheetId="2" r:id="rId2"/>
    <sheet name="ด้านที่ 2 บุคคล" sheetId="3" r:id="rId3"/>
    <sheet name="ด้านที่ 3 ส่งเสริมและพัฒนา" sheetId="4" r:id="rId4"/>
    <sheet name="ด้านที่ 4 กฎหมาย ระเบียบ" sheetId="5" r:id="rId5"/>
    <sheet name="ด้านที่ 5 เงิน บัญชี" sheetId="6" r:id="rId6"/>
    <sheet name="ด้านที่ 6 สนับสนุน นอภ. 6.1" sheetId="7" r:id="rId7"/>
    <sheet name="ด้านที่ 6 สนับสนุน นอภ. 6.2" sheetId="8" r:id="rId8"/>
    <sheet name="ด้านที่ 6 สนับสนุน นอภ. 6.3" sheetId="9" r:id="rId9"/>
    <sheet name="ด้านที่ 7 อื่นๆ" sheetId="10" r:id="rId10"/>
    <sheet name="เปรียบเทียบรับ-ส่งหนังสือ" sheetId="11" r:id="rId11"/>
  </sheets>
  <definedNames>
    <definedName name="_xlfn.IFERROR" hidden="1">#NAME?</definedName>
    <definedName name="_xlnm.Print_Area" localSheetId="2">'ด้านที่ 2 บุคคล'!$A$1:$J$29</definedName>
    <definedName name="_xlnm.Print_Area" localSheetId="3">'ด้านที่ 3 ส่งเสริมและพัฒนา'!$A$1:$J$48</definedName>
    <definedName name="_xlnm.Print_Area" localSheetId="4">'ด้านที่ 4 กฎหมาย ระเบียบ'!$A$1:$K$45</definedName>
    <definedName name="_xlnm.Print_Area" localSheetId="8">'ด้านที่ 6 สนับสนุน นอภ. 6.3'!$A$1:$E$14</definedName>
    <definedName name="_xlnm.Print_Titles" localSheetId="1">'ด้านที่ 1 บริหารทั่วไป'!$5:$6</definedName>
    <definedName name="_xlnm.Print_Titles" localSheetId="2">'ด้านที่ 2 บุคคล'!$5:$6</definedName>
    <definedName name="_xlnm.Print_Titles" localSheetId="3">'ด้านที่ 3 ส่งเสริมและพัฒนา'!$5:$6</definedName>
    <definedName name="_xlnm.Print_Titles" localSheetId="4">'ด้านที่ 4 กฎหมาย ระเบียบ'!$5:$6</definedName>
    <definedName name="_xlnm.Print_Titles" localSheetId="5">'ด้านที่ 5 เงิน บัญชี'!$5:$6</definedName>
    <definedName name="_xlnm.Print_Titles" localSheetId="6">'ด้านที่ 6 สนับสนุน นอภ. 6.1'!$5:$6</definedName>
    <definedName name="_xlnm.Print_Titles" localSheetId="7">'ด้านที่ 6 สนับสนุน นอภ. 6.2'!$5:$6</definedName>
  </definedNames>
  <calcPr fullCalcOnLoad="1"/>
</workbook>
</file>

<file path=xl/sharedStrings.xml><?xml version="1.0" encoding="utf-8"?>
<sst xmlns="http://schemas.openxmlformats.org/spreadsheetml/2006/main" count="472" uniqueCount="273">
  <si>
    <t>รายละเอียดการปฏิบัติงาน</t>
  </si>
  <si>
    <t>ชั่วโมง</t>
  </si>
  <si>
    <t>แบบวิเคราะห์ภาระงาน (Work Load) เพื่อวิเคราะห์ค่างานของสำนักงานส่งเสริมการปกครองท้องถิ่นอำเภอ</t>
  </si>
  <si>
    <t>โทร. ........................................................................</t>
  </si>
  <si>
    <t>ลำดับ</t>
  </si>
  <si>
    <t>ปีที่จัดเก็บข้อมูล</t>
  </si>
  <si>
    <t>(โดยระบุรายละเอียดการดำเนินงานว่า ทำอะไร ทำอย่างไร ผลที่ได้จากการทำงาน และเตรียมหลักฐานที่ทำในทุกข้อที่ตอบ)</t>
  </si>
  <si>
    <t>หน่วยนับ</t>
  </si>
  <si>
    <t>แห่ง</t>
  </si>
  <si>
    <t>ระยะเวลาที่ใช้ปฏิบัติงานต่อหน่วยนับ</t>
  </si>
  <si>
    <t>ครั้ง</t>
  </si>
  <si>
    <t>เรื่อง</t>
  </si>
  <si>
    <t>จำนวนหนังสือส่ง</t>
  </si>
  <si>
    <t>จำนวนหนังสือรับ</t>
  </si>
  <si>
    <t>คำชี้แจงการกรอกข้อมูล</t>
  </si>
  <si>
    <t>1. ขอให้ท่านกรอกข้อมูลจำนวนเรื่อง/ครั้งที่ได้ดำเนินการใน 1 ปีงบประมาณ</t>
  </si>
  <si>
    <t>3. หากระยะเวลาแต่ละเรื่อง/ครั้งใช้ไม่เท่ากัน ขอให้ใช้ค่าเฉลี่ยประมาณการในการดำเนินงานแต่ละครั้ง เช่น การเข้าร่วมประชาคมหมู่บ้าน/ชุมชน กับองค์กรปกครองส่วนท้องถิ่นเพื่อจัดทำแผนพัฒนาองค์กรปกครองส่วนท้องถิ่น ครั้งที่ 1 ใช้เวลา 3 ชั่วโมง แต่ครั้งที่ 2 ใช้เวลา 2 ชั่วโมง ขอให้กรอกเป็นค่าเฉลี่ย 2 ชั่วโมง 30 นาที เป็นต้น</t>
  </si>
  <si>
    <t>ปริมาณงานย้อนหลัง 3 ปีงบประมาณ</t>
  </si>
  <si>
    <t>พ.ศ. 2559</t>
  </si>
  <si>
    <t>พ.ศ. 2560</t>
  </si>
  <si>
    <t>พ.ศ. 2561</t>
  </si>
  <si>
    <t>เรื่อง/ครั้ง</t>
  </si>
  <si>
    <t>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</si>
  <si>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</si>
  <si>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   หากมีข้อสงสัยเพิ่มเติม สอบถามได้ที่กลุ่มพัฒนาระบบบริหาร เบอร์โทรศัพท์ 02 241 9000 ต่อ 1251 , 08 6483 9235 และ e-mail : opdcdla@gmail.com
</t>
    </r>
    <r>
      <rPr>
        <sz val="14"/>
        <color indexed="8"/>
        <rFont val="TH SarabunPSK"/>
        <family val="2"/>
      </rPr>
      <t xml:space="preserve">                1. นางสาวภัทรชนก คุณธร นักทรัพยากรบุคคลปฏิบัติการ
                2. นายสุรสิทธิ์ ยันตะบุษย์ นักวิเคราะห์นโยบายและแผนปฏิบัติการ</t>
    </r>
    <r>
      <rPr>
        <b/>
        <sz val="14"/>
        <color indexed="8"/>
        <rFont val="TH SarabunPSK"/>
        <family val="2"/>
      </rPr>
      <t xml:space="preserve">
           </t>
    </r>
  </si>
  <si>
    <t>ด้านที่ 1 ภารกิจเกี่ยวกับการบริหารงานทั่วไป (จัดเก็บข้อมูลตั้งแต่วันที่ 1 ตุลาคม 2558 - 30 กันยายน 2561)</t>
  </si>
  <si>
    <t>ด้านที่ 2 ภารกจเกี่ยวกับการบริหารงานบุคคลส่วนท้องถิ่น (จัดเก็บข้อมูลตั้งแต่วันที่ 1 ตุลาคม 2558 - 30 กันยายน 2561)</t>
  </si>
  <si>
    <t>ด้านที่ 3 ภารกิจเกี่ยวกับการส่งเสริมและพัฒนาท้องถิ่น</t>
  </si>
  <si>
    <t>ด้านที่ 3 ภารกิจเกี่ยวกับการส่งเสริมและพัฒนาท้องถิ่น (จัดเก็บข้อมูลตั้งแต่วันที่ 1 ตุลาคม 2558 - 30 กันยายน 2561)</t>
  </si>
  <si>
    <t>ด้านที่ 4 ภารกิจเกี่ยวกับกฎหมาย ระเบียบ และเรื่องร้องทุกข์</t>
  </si>
  <si>
    <t>ด้านที่ 4 ภารกิจเกี่ยวกับกฎหมาย ระเบียบ และเรื่องร้องทุกข์ (จัดเก็บข้อมูลตั้งแต่วันที่ 1 ตุลาคม 2558 - 30 กันยายน 2561)</t>
  </si>
  <si>
    <t>ด้านที่ 5 ภารกิจเกี่ยวกับการเงิน บัญชี และการตรวจสอบ</t>
  </si>
  <si>
    <t>ด้านที่ 5 ภารกิจเกี่ยวกับการเงิน บัญชี และการตรวจสอบ (จัดเก็บข้อมูลตั้งแต่วันที่ 1 ตุลาคม 2558 - 30 กันยายน 2561)</t>
  </si>
  <si>
    <t xml:space="preserve">          ด้านที่ 6.3  การได้รับแต่งตั้งเป็นกรรมการ/เลขานุการตรวจสอบข้อเท็จจริง/สอบสวนเรื่องที่เกี่ยวข้องกับองค์กรปกครองส่วนท้องถิ่น</t>
  </si>
  <si>
    <r>
      <t xml:space="preserve">ด้านที่ 7 ด้านอื่นๆ นอกเหนือจากด้านที่ 1-6 </t>
    </r>
    <r>
      <rPr>
        <b/>
        <sz val="14"/>
        <color indexed="8"/>
        <rFont val="TH SarabunPSK"/>
        <family val="2"/>
      </rPr>
      <t>(ไม่กำหนดช่วงเวลาของข้อมูลที่จัดเก็บ)</t>
    </r>
  </si>
  <si>
    <t>ด้านที่ 1 ภารกิจเกี่ยวกับการบริหารงานทั่วไป</t>
  </si>
  <si>
    <t>1.1 งานบริหารทั่วไปของสำนักงาน</t>
  </si>
  <si>
    <t>งานธุรการ งานสารบรรณ งานประชาสัมพันธ์ งานการข่าว งานสาธารณกุศล</t>
  </si>
  <si>
    <t xml:space="preserve">1.2 การประชุมชี้แจงนโยบาย แผนดำเนินงาน และติดตามผลดำเนินงานต่างๆ ทั้งในฐานะการดำเนินการตามภารกิจทั่วไป และการได้รับแต่งตั้งเป็นกรรมการหรือเลขานุการต่างๆ จากจังหวัด/อำเภอ
</t>
  </si>
  <si>
    <t>1.3 การบริหารงานบุคคลของข้าราชการและพนักงานราชการในสังกัด สถ.</t>
  </si>
  <si>
    <t xml:space="preserve">การขออนุญาตลา การเสนอขอพระราชทานเครื่องราชอิสริยาภรณ์ การขอรับบำเหน็จบำนาญ การเดินทางไปราชการของข้าราชการ 
งานประเมินผลการปฏิบัติงาน การเลื่อนเงินเดือน/ค่าตอบแทน การพัฒนาบุคลากร
</t>
  </si>
  <si>
    <t xml:space="preserve">1.4 การประสานความมั่นคงต่างๆ </t>
  </si>
  <si>
    <t>การดำเนินการประสานเกี่ยวกับความมั่นคงต่างๆ เช่น การได้รับผลกระทบจากเหตุความไม่สงบในพื้นที่ภาคใต้</t>
  </si>
  <si>
    <t>1.5 การทำหน้าที่ศูนย์ข้อมูลเกี่ยวกับ อปท.</t>
  </si>
  <si>
    <t>1.6 การสนับสนุนการปฏิบัติงานของจังหวัด</t>
  </si>
  <si>
    <t xml:space="preserve">การสนับสนุนการปฏิบัติงานของจังหวัด เช่น โครงการพระราชดำริ งานป้องกันและบรรเทาสาธารณภัย และตัวชี้วัดผลการปฏิบัติราชการของจังหวัด </t>
  </si>
  <si>
    <t>1.7 การประสานการตรวจราชการทุกระดับ</t>
  </si>
  <si>
    <t>1.8 ..............................................................................................................................................................</t>
  </si>
  <si>
    <t>1.9 ..............................................................................................................................................................</t>
  </si>
  <si>
    <t>1.10 ..............................................................................................................................................................</t>
  </si>
  <si>
    <t>(จัดเก็บข้อมูลตั้งแต่วันที่ 1 ตุลาคม 2558 - 30 กันยายน 2561)</t>
  </si>
  <si>
    <t>2.1 การจัดทำทะเบียนประวัติข้าราชการ พนักงานราชการส่วนท้องถิ่น ลูกจ้าง และพนักงานจ้างของ อปท.</t>
  </si>
  <si>
    <t>2.2 การประสานงานด้านการบริหารงานบุคคลท้องถิ่นกับสำนักงานคณะกรรมการมาตรฐานการบริหารงานบุคคลส่วนท้องถิ่น (ก.ถ.) และคณะกรรมการกลางข้าราชการหรือพนักงานส่วนท้องถิ่น (ก.กลาง) รวมทั้ง อปท.ต่างๆ ทั้งในและนอกเขตจังหวัด และหน่วยงานอื่นที่เกี่ยวข้อง</t>
  </si>
  <si>
    <t>ประสานงานด้านการบริหารงานบุคคลท้องถิ่นกับสำนักงานคณะกรรมการมาตรฐานการบริหารงานบุคคลส่วนท้องถิ่น (ก.ถ.) และคณะกรรมการกลางข้าราชการหรือพนักงานส่วนท้องถิ่น (ก.กลาง) รวมทั้ง อปท.ต่างๆ ทั้งในและนอกเขตจังหวัด และหน่วยงานอื่นที่เกี่ยวข้อง</t>
  </si>
  <si>
    <t>ประสานงานกับศาลปกครองเกี่ยวกับคดีปกครองของพนักงานส่วนท้องถิ่น</t>
  </si>
  <si>
    <t xml:space="preserve">3.1 การบริหารงานบุคคลของพนักงาน และลูกจ้างสถานธนานุบาล การเสนอขอพระราชทานเครื่องราชอิสริยาภรณ์  ยกเว้นการดำเนินการทางวินัยของพนักงานและลูกจ้างสถานธนานุบาล
</t>
  </si>
  <si>
    <t>3.2 การออกหนังสือรับรองบุคคล และจัดทำทะเบียนประวัติของผู้บริหารท้องถิ่น และสมาชิกสภาท้องถิ่น</t>
  </si>
  <si>
    <t>3.3 การออกบัตรประจำตัวของสมาชิกสภาท้องถิ่นและผู้บริหารท้องถิ่น</t>
  </si>
  <si>
    <t>3.4 การลาต่างๆ ของผู้บริหารท้องถิ่น ประธานสภาท้องถิ่น และสมาชิกสภาท้องถิ่น</t>
  </si>
  <si>
    <t>3.5 การอำนวยการให้ อปท.ปฏิบัติตามระเบียบกระทรวง มหาดไทย และหนังสือสั่งการเกี่ยวกับการจัดทำแผนพัฒนาท้องถิ่น</t>
  </si>
  <si>
    <t xml:space="preserve">3.6 การตรวจสอบแผนพัฒนาท้องถิ่นเพื่อนำไปเป็นกรอบในการจัดทำงบประมาณรายจ่ายประจำปี งบประมาณรายจ่ายเพิ่มเติม การจ่ายขาดเงินสะสม รวมทั้งวางแนวทางเพื่อให้มีการปฏิบัติให้บรรลุวัตถุประสงค์ตามแผนงาน โครงการที่ได้กำหนดไว้ เพื่อเสนอผู้ว่าราชการจังหวัด/นายอำเภอ
</t>
  </si>
  <si>
    <t>3.7 การประมวล วิเคราะห์ข้อมูลและให้คำปรึกษาแนะนำในด้านการวางแผนพัฒนา การประสานแผนพัฒนาและการพัฒนาประสิทธิภาพการบริหารงานของ อปท.</t>
  </si>
  <si>
    <t>3.8 การประมวล และข้อมูลวิเคราะห์ข้อมูล พัฒนาระบบข้อมูลสารสนเทศท้องถิ่น</t>
  </si>
  <si>
    <t xml:space="preserve">3.9 การติดตามประเมินผลการดำเนินงานตามนโยบายของรัฐบาล มติคณะรัฐมนตรี กระทรวงมหาดไทย และ
กรมส่งเสริมการปกครองท้องถิ่น
</t>
  </si>
  <si>
    <t>3.10 การตรวจติดตามประเมินผลโครงการถ่ายโอนกิจกรรมบริการสาธารณะให้แก่ อปท. และงานตามมาตรฐานการบริการสาธารณะของ อปท.</t>
  </si>
  <si>
    <t xml:space="preserve">3.11 การติดตามการตรวจสอบ และประเมินผลแผนพัฒนาท้องถิ่นที่นำไปเป็นกรอบในการจัดทำงบประมาณรายจ่ายประจำปี งบประมาณรายจ่ายเพิ่มเติม การจ่ายขาดเงินสะสม ที่ปรากฏเป็นโครงการเพื่อการพัฒนาท้องถิ่น
</t>
  </si>
  <si>
    <t>3.12 การตรวจสอบ กลั่นกรอง และประสานโครงการที่เพิ่มศักยภาพของ อปท.</t>
  </si>
  <si>
    <t>3.13 การพัฒนาศักยภาพการบริหารงานของ อปท.</t>
  </si>
  <si>
    <t>3.14 การส่งเสริมภาคประชาชนให้มีความรู้ด้านการปกครองส่วนท้องถิ่น และให้มีส่วนร่วมในการบริหารงาน และตรวจสอบการดำเนินงานของ อปท.</t>
  </si>
  <si>
    <t>ส่งเสริมภาคประชาชนให้มีความรู้ด้านการปกครองส่วนท้องถิ่น และให้มีส่วนร่วมในการบริหารงาน และตรวจสอบการดำเนินงานของ อปท. ในภาพรวมของจังหวัด</t>
  </si>
  <si>
    <t>3.15 การพัฒนาและประสานการจัดการศึกษาของท้องถิ่น เช่น โรงเรียนในสังกัด อปท. ศูนย์พัฒนาเด็กเล็ก เป็นต้น</t>
  </si>
  <si>
    <t>3.16 การตรวจสอบ กลั่นกรอง และประสานโครงการที่เกินศักยภาพของ อปท.</t>
  </si>
  <si>
    <t>3.17 การวิเคราะห์และกลั่นกรองสถานะการเงินการคลังและงบประมาณของ อปท. ด้านเงินกู้</t>
  </si>
  <si>
    <t>3.18 การพัฒนารายได้ท้องถิ่น และทะเบียนทรัพย์สินของ อปท.</t>
  </si>
  <si>
    <t>3.19 การเสริมสร้างสมรรถนะการจัดหาประโยชน์ในทรัพย์สินของ อปท.</t>
  </si>
  <si>
    <t xml:space="preserve">4.1 การให้คำปรึกษา แนะนำ ตอบข้อหารือ และวินิจฉัยด้านระเบียบกฎหมายท้องถิ่น การดำเนินการขออนุมัติยกเว้นการปฏิบัติตามระเบียบและการขอจำหน่ายหนี้สูญของ อปท.
</t>
  </si>
  <si>
    <t>4.2 การดำเนินการตามระเบียบว่าด้วยการพัสดุของหน่วยงานการบริหารราชการส่วนท้องถิ่น ตลอดจนการพิจารณาผู้ละทิ้งงานจัดซื้อจัดจ้างของ อปท.</t>
  </si>
  <si>
    <t>4.3 การตรวจสอบร่างข้อบัญญัติ งบประมาณและร่างข้อบัญญัติทั่วไป</t>
  </si>
  <si>
    <t>4.4 การจัดตั้ง ยุบ ยุบรวม อปท. การเปลี่ยนแปลงเขตการปกครองส่วนท้องถิ่น การเปลี่ยนชื่อ การเปลี่ยนดวงตรา อปท.</t>
  </si>
  <si>
    <t>4.5 การประชุมสภาท้องถิ่น รวมทั้งข้อหารือระเบียบกฎหมาย ข้อบังคับ การประชุมสภาท้องถิ่นหรือการยุบสภาท้องถิ่น</t>
  </si>
  <si>
    <t>4.6 การทำกิจการนอกเขต หรือทำกิจกรรมร่วมกันระหว่าง อปท.</t>
  </si>
  <si>
    <t>4.7 การให้คำปรึกษา แนะนำ และประสานงานเกี่ยวกับการเลือกตั้งสมาชิกสภาท้องถิ่นและผู้บริหารท้องถิ่น</t>
  </si>
  <si>
    <t xml:space="preserve">4.8 การจัดให้มีกระบวนการรับฟังความคิดเห็นของประชาชน
</t>
  </si>
  <si>
    <t xml:space="preserve">4.9 การดำเนินการตามพระราชบัญญัติหอพัก พ.ศ. 2558
</t>
  </si>
  <si>
    <t>4.10 การดำเนินการตามกฎหมายว่าด้วยการเข้าชื่อเสนอข้อบัญญัติท้องถิ่น และกฎหมายว่าด้วยการเข้าชื่อถอดถอนสมาชิกสภาท้องถิ่น และผู้บริหารท้องถิ่น</t>
  </si>
  <si>
    <t>4.11 การส่งเสริมและให้ความรู้ทางกฎหมายและระเบียบท้องถิ่นแก่ข้าราชการ พนักงาน และลูกจ้างของ อปท. และประชาชน เพื่อให้เกิดการมีส่วนร่วมในการควบคุมตรวจสอบการบริหารราชการส่วนท้องถิ่น</t>
  </si>
  <si>
    <t>4.12 งานคดีแพ่ง คดีอาญา กรณีข้าราชการ พนักงาน หรือลูกจ้างของ สถ. และ อปท.</t>
  </si>
  <si>
    <t>4.13 งานคดีปกครอง กรณีข้าราชการ สถ. ข้าราชการ พนักงาน หรือ ลูกจ้างของอปท.</t>
  </si>
  <si>
    <t>4.14 งานคดีละเมิด กรณีข้าราชการ พนักงาน หรือลูกจ้างของ สถ. และ อปท.ตามกฎหมายและระเบียบที่เกี่ยวข้องกับความรับผิดชอบทางละเมิดของเจ้าหน้าที่</t>
  </si>
  <si>
    <t>4.15 งานติดตามและรายงานผลทางแพ่งและทางอาญาของพนักงาน ลูกจ้าง อปท.</t>
  </si>
  <si>
    <t>4.16 งานในส่วนที่เกี่ยวข้องกับนิติกรรมสัญญา</t>
  </si>
  <si>
    <t xml:space="preserve">4.17 การปฏิบัติตามพระราชบัญญัติข้อมูลข่าวสารของราชการ พ.ศ. 2540
</t>
  </si>
  <si>
    <t>4.19 การดำเนินการกรณีร้องเรียนกล่าวโทษผู้บริหารท้องถิ่น สมาชิกสภาท้องถิ่น การแต่งตั้ง หรือถอดถอนผู้บริหารท้องถิ่น และสมาชิกสภาท้องถิ่น</t>
  </si>
  <si>
    <t xml:space="preserve">4.20 การประสานกับคณะกรรมการกลางข้าราชการหรือพนักงานส่วนท้องถิ่น (ก.กลาง) และคณะกรรมการข้าราชการหรือพนักงานส่วนท้องถิ่นจังหวัด (ก.จังหวัด) เกี่ยวกับการดำเนินการทางวินัย การพิจารณาอุทธรณ์ และการให้ออกจากราชการ
</t>
  </si>
  <si>
    <t xml:space="preserve">ประสานกับคณะกรรมการกลางข้าราชการหรือพนักงานส่วนท้องถิ่น (ก.กลาง) และคณะกรรมการข้าราชการหรือพนักงานส่วนท้องถิ่นจังหวัด (ก.จังหวัด) เกี่ยวกับการดำเนินการทางวินัย การพิจารณาอุทธรณ์ และการให้ออกจากราชการ
</t>
  </si>
  <si>
    <t>5.2 การเบิกจ่ายเงินอุดหนุนจากรัฐบาลที่จัดสรรให้แก่ อปท.</t>
  </si>
  <si>
    <t>5.3 การจัดสรรภาษี และรายได้ของ อปท.</t>
  </si>
  <si>
    <t>5.4 การพิจารณาตรวจสอบเอกสาร และจัดทำคำสั่งจ่ายบำเหน็จบำนาญของข้าราชการส่วนท้องถิ่น</t>
  </si>
  <si>
    <t xml:space="preserve">5.5.1 ตรวจสอบเอกสารประกอบการขอเบิกเงินและนำเสนอผู้มีอำนาจ
</t>
  </si>
  <si>
    <t>5.5  การเบิกจ่ายเงินค่าตอบแทนคณะกรรมการฯ /การเบิกจ่ายเงินตามนโยบายของรัฐบาลหรือส่วนราชการอื่นๆ</t>
  </si>
  <si>
    <t>5.5.2 จัดทำเอกสารจัดซื้อจัดจ้างในแต่ละประเภท เพื่อเสนออนุมัติและเบิกจ่าย</t>
  </si>
  <si>
    <t>5.6 การตรวจสอบและขอรับเงินงบประมาณเพิ่มเติมจาก กบท.</t>
  </si>
  <si>
    <t>ตรวจสอบหลักฐานประกอบการขอรับงบประมาณเพิ่มเติม และการขอโอนเงิน เพื่อเสนอขออนุมัติ</t>
  </si>
  <si>
    <t>5.9 งานในส่วนที่เกี่ยวข้องกับการเงินของสถานธนานุบาล</t>
  </si>
  <si>
    <t>5.10 งานพัสดุ ครุภัณฑ์</t>
  </si>
  <si>
    <t>ตรวจสอบและขอรับเงินโอนงบประมาณ ประเภทเงินอุดหนุนเพื่อจ่ายให้กับข้าราชการถ่ายโอนครู นักการภารโรง ครูถ่ายโอน และครูผู้ดูแลเด็ก</t>
  </si>
  <si>
    <t>ติดตามตรวจสอบการใช้จ่ายเงินของสถานศึกษาในสังกัด อปท. เช่น โรงเรียน ศูนย์พัฒนาเด็กเล็ก โดยการออกตรวจติดตามการใช้ และ จ่ายเงินของสถานศึกษาฯ ให้คำแนะนำ ปรึกษาฯ</t>
  </si>
  <si>
    <t>5.23 .........................................................................................................................................................................................................................</t>
  </si>
  <si>
    <t>5.24 ........................................................................................................................................................................................................................</t>
  </si>
  <si>
    <t>5.25.........................................................................................................................................................................................................................
                                                                              ฯลฯ</t>
  </si>
  <si>
    <t xml:space="preserve">6.1.1 การตรวจสอบ พิจารณา เรื่องร้องเรียนร้องทุกข์เกี่ยวกับองค์กรปกครองส่วนท้องถิ่น
</t>
  </si>
  <si>
    <t xml:space="preserve">6.1.2 การตรวจสอบ พิจารณา และเสนอความเห็นให้ผู้กำกับดูแลวินิจฉัยสมาชิกภาพของสมาชิกสภาท้องถิ่น
</t>
  </si>
  <si>
    <t xml:space="preserve">6.1.3 การตรวจสอบ พิจารณา และเสนอความเห็นให้ผู้กำกับดูแลวินิจฉัยคุณสมบัติหรือลักษณะต้องห้าม/การกระทำต้องห้ามของผู้บริหารท้องถิ่น รองผู้บริหารท้องถิ่น ประธานสภาท้องถิ่น รองประธานสภาท้องถิ่น เลขานุการผู้บริหารท้องถิ่น และที่ปรึกษาผู้บริหารท้องถิ่น
</t>
  </si>
  <si>
    <t xml:space="preserve">6.1.4 การตรวจสอบ พิจารณา และเสนอความเห็นให้ผู้กำกับดูแลมีคำสั่งยุบสภาท้องถิ่น (กรณีสภาท้องถิ่นไม่พิจารณาร่างข้อบัญญัติงบประมาณรายจ่ายประจำปี/งบประมาณรายจ่ายเพิ่มเติม ที่ผ่านการพิจารณาของคณะกรรมการพิจารณาหาข้อยุติความขัดแย้งให้แล้วเสร็จภายในกำหนด หรือมีมติไม่เห็นชอบให้ตราข้อบัญญัติ หรือเพื่อคุ้มครองประโยชน์ของประชาชนในเขตองค์กรปกครองส่วนท้องถิ่นหรือประโยชน์ของประเทศเป็นส่วนรวม)
</t>
  </si>
  <si>
    <t>6.1.5 การตรวจสอบ พิจารณา และเสนอความเห็นทางกฎหมายให้ผู้กำกับดูแลชี้แจงแนะนำตักเตือนผู้บริหารท้องถิ่น 
กรณีปฏิบัติการในทางที่อาจเป็นการเสียหายแก่องค์กรปกครองส่วนท้องถิ่น หรือเสียหายแก่ราชการ</t>
  </si>
  <si>
    <t>6.1.6 การตรวจสอบ พิจารณา และเสนอความเห็นทางกฎหมายให้ผู้กำกับดูแลระงับการปฏิบัติราชการของผู้บริหารท้องถิ่น กรณีปฏิบัติการในทางที่อาจเป็นการเสียหายแก่องค์กรปกครองส่วนท้องถิ่นหรือเสียหายแก่ราชการและผู้กำกับดูแลได้ชี้แจงแนะนำตักเตือนแล้วไม่ปฏิบัติตาม</t>
  </si>
  <si>
    <t>6.1.7 การตรวจสอบ พิจารณา และเสนอความเห็นทางกฎหมายให้ผู้กำกับดูแลมีคำสั่งให้ผู้บริหารท้องถิ่น รองผู้บริหารท้องถิ่นประธานสภาท้องถิ่น หรือรองประธานสภาท้องถิ่น พ้นจากตำแหน่ง เนื่องจากกระทำการฝ่าฝืนต่อความสงบเรียบร้อย หรือสวัสดิภาพของประชาชน หรือละเลยไม่ปฏิบัติตามหรือปฏิบัติการไม่ชอบด้วยอำนาจหน้าที่</t>
  </si>
  <si>
    <t xml:space="preserve">6.1.9 การตรวจสอบ พิจารณา และเสนอความเห็นทางกฎหมาย ในเรื่องที่องค์กรปกครองส่วนท้องถิ่น เสนอให้ผู้กำกับดูแลพิจารณา อนุมัติ อนุญาต เห็นชอบ หรือเรื่องที่ส่งไปยังหน่วยงานอื่น </t>
  </si>
  <si>
    <t>6.1.10 ..............................................................................................................................................................</t>
  </si>
  <si>
    <t>6.1.11 ..............................................................................................................................................................</t>
  </si>
  <si>
    <t>6.1.12 ............................................................................................................................................................
                                                          ฯลฯ</t>
  </si>
  <si>
    <t>(โดยระบุรายชื่อของคณะกรรมการ/คณะทำงาน ฯลฯ เช่น คณะกรรมการ...................................................)</t>
  </si>
  <si>
    <t>จำนวนครั้งที่ประชุม
ในปีงบประมาณ พ.ศ. 2559 - 2561</t>
  </si>
  <si>
    <t>ส่วนราชการ/หน่วยงานเจ้าภาพ</t>
  </si>
  <si>
    <t>บาทบาทการเป็นประธาน</t>
  </si>
  <si>
    <t>1. .........................................................................................................................................................................
ตามคำสั่ง ............................................................................................................................................................</t>
  </si>
  <si>
    <t>2. .........................................................................................................................................................................
ตามคำสั่ง ............................................................................................................................................................</t>
  </si>
  <si>
    <t>3. .........................................................................................................................................................................
ตามคำสั่ง ............................................................................................................................................................
                                                                  ฯลฯ</t>
  </si>
  <si>
    <t>บาทบาทการเป็นเลขาฯ/ผช.เลขาฯ</t>
  </si>
  <si>
    <t>บทบาทการเป็นกรรมการ/คณะทำงาน</t>
  </si>
  <si>
    <t>ด้านที่ 6.3  การได้รับแต่งตั้งเป็นกรรมการ/เลขานุการตรวจสอบข้อเท็จจริง/สอบสวนเรื่องที่เกี่ยวข้องกับองค์กรปกครองส่วนท้องถิ่น
(จัดเก็บข้อมูลตั้งแต่วันที่ 1 ตุลาคม 2558 -30 กันยายน 2561)</t>
  </si>
  <si>
    <t>(ไม่กำหนดช่วงเวลาของข้อมูลที่จัดเก็บ)</t>
  </si>
  <si>
    <t>ด้านที่ 7 ด้านอื่นๆ นอกเหนือจากด้านที่ 1-6 (ไม่กำหนดช่วงเวลาของข้อมูลที่จัดเก็บ)</t>
  </si>
  <si>
    <t>7.1 การอบรมให้ความรู้ คำแนะนำ เกี่ยวกับการปฏิบัติงานของสภาท้องถิ่นให้เป็นไปตามกฎหมาย</t>
  </si>
  <si>
    <t>7.2 การอบรมให้ความรู้ คำแนะนำ เกี่ยวกับการปฏิบัติงานของผู้บริหารท้องถิ่น และเจ้าหน้าที่องค์กรปกครองส่วนท้องถิ่น ให้เป็นไปตามกฎหมาย</t>
  </si>
  <si>
    <t>7.3 การอบรมให้ความรู้ คำแนะนำ เกี่ยวกับการจัดทำข้อบัญญัติท้องถิ่น (ข้อบัญญัติทั่วไป/ข้อบัญญัติงบประมาณรายจ่าย)</t>
  </si>
  <si>
    <t>7.4 การได้รับมอบอำนาจจากผู้กำกับดูแลให้ไปร้องทุกข์กล่าวโทษ หรือติดตามเร่งรัดการดำเนินคดีอาญาในส่วนที่เกี่ยวข้องกับองค์กรปกครองส่วนท้องถิ่น</t>
  </si>
  <si>
    <t>7.5 การให้ความเห็นทางกฎหมายที่เกี่ยวข้องกับการปฏิบัติงานขององค์กรปกครองส่วนท้องถิ่น ที่สามารถแก้ไขปัญหาได้ในระดับพื้นที่</t>
  </si>
  <si>
    <t xml:space="preserve">7.6 การติดตาม ประเมินผลเกี่ยวกับกิจการสภาท้องถิ่น </t>
  </si>
  <si>
    <t>7.7 การเข้าร่วมประชุมสภาท้องถิ่นในฐานะตัวแทนของนายอำเภอ หรือเพื่อติดตามแนะนำให้การประชุมสภาท้องถิ่นดำเนินการโดยชอบด้วยกฎหมาย</t>
  </si>
  <si>
    <t>7.8 การประสานการปฏิบัติราชการในประเด็นข้อกฎหมายและอำนาจหน้าที่ระหว่างองค์กรปกครองส่วนท้องถิ่นกับจังหวัด อำเภอ 
และส่วนราชการอื่น</t>
  </si>
  <si>
    <t>7.9 .............................................................................................................................................................................</t>
  </si>
  <si>
    <t>7.10 ..........................................................................................................................................................................</t>
  </si>
  <si>
    <t>7.11 ..........................................................................................................................................................................</t>
  </si>
  <si>
    <t>7.12 ..........................................................................................................................................................................</t>
  </si>
  <si>
    <t>7.13 ..........................................................................................................................................................................</t>
  </si>
  <si>
    <t>7.14 ..........................................................................................................................................................................</t>
  </si>
  <si>
    <t>7.15 ..........................................................................................................................................................................
                                                                          ฯลฯ</t>
  </si>
  <si>
    <t>ปริมาณงานต่อปี
(จำนวน)</t>
  </si>
  <si>
    <t>ชื่อ-สกุล .....................................................................................................................................</t>
  </si>
  <si>
    <t>ตำแหน่ง ......................................................................</t>
  </si>
  <si>
    <t>ระดับ ......................................................................</t>
  </si>
  <si>
    <t>สังกัดสำนักงานส่งเสริมการปกครองท้องถิ่นอำเภอ.....................................................................</t>
  </si>
  <si>
    <t>จังหวัด .......................................................................</t>
  </si>
  <si>
    <t>ด้านที่ 6 การอำนวยการ ประสาน ปฏิบัติงาน และสนับสนุนงานอันเป็นอำนาจหน้าที่ของนายอำเภอด้านการกำกับดูแลองค์กรปกครองส่วนท้องถิ่น (จัดเก็บข้อมูลตั้งแต่วันที่ 1 ตุลาคม 2558 -30 กันยายน 2561)</t>
  </si>
  <si>
    <t xml:space="preserve">          ด้านที่ 6.1 การตรวจสอบ กลั่นกรอง เสนอความเห็น เพื่อสนับสนุนงานอันเป็นอำนาจหน้าที่ของนายอำเภอด้านการกำกับดูแลอองค์กรปกครองส่วนท้องถิ่น</t>
  </si>
  <si>
    <t xml:space="preserve">          ด้านที่ 6.2 การได้รับแต่งตั้งเป็นกรรมการ/คณะทำงาน เพื่ออำนวยการ ประสาน ปฏิบัติงาน และสนับสนุนงานอันเป็นอำนาจหน้าที่ของนายอำเภอ(ในบทบาทการเป็นประธาน/หัวหน้า/กรรมการ/เลขานุการ)</t>
  </si>
  <si>
    <t>1.2.1 จัดประชุมหัวหน้าส่วนราชการประจำอำเภอ</t>
  </si>
  <si>
    <t>1.2.2 จัดประชุมผู้บริหารและพนักงานส่วนท้องถิ่นโดยตรง</t>
  </si>
  <si>
    <t>1.2.3 เข้าร่วมประชุมกับนายอำเภอหรือหัวหน้าส่วนราชการ</t>
  </si>
  <si>
    <t>การรวบรวม ประมวลผล และจัดทำรายงานสรุปข้อมูลต่างๆ เกี่ยวกับ อปท. ในภาพรวมของอำเภอ</t>
  </si>
  <si>
    <t>การประสานการตรวจราชการทุกระดับกับ สถจ. หรือส่วนราชการประจำจังหวัดที่เข้ามาตรวจราชการในพื้นที่ และเกี่ยวข้องกับภารกิจอำนาจหน้าที่ของ อปท.</t>
  </si>
  <si>
    <t>จัดทำมติ ก. จังหวัดให้ อปท. และติดตามผลการปฏิบัติตามมติ ก. จังหวัด</t>
  </si>
  <si>
    <t xml:space="preserve">ให้คำปรึกษา แนะนำเบื้องต้น และในกรณีที่มีปัญหา ให้รายงานจังหวัดพิจารณาวินิจฉัย
</t>
  </si>
  <si>
    <t>ออกหนังสือรับรองบุคคล และจัดทำทะเบียนประวัติของผู้บริหารท้องถิ่น และสมาชิกสภาท้องถิ่นในสังกัด อบต.</t>
  </si>
  <si>
    <t>ออกบัตรประจำตัวของสมาชิกสภาท้องถิ่นและผู้บริหารท้องถิ่นในสังกัด อบต., ทต. (บางจังหวัดมอบอำนาจให้ นอ.)</t>
  </si>
  <si>
    <t xml:space="preserve">ดำเนินการเกี่ยวกับการลาต่างๆ ของผู้บริหารท้องถิ่น ประธานสภาท้องถิ่น และสมาชิกสภาท้องถิ่นในสังกัด อบต., ทต. 
(บางจังหวัดมอบอำนาจให้ นอ.)
</t>
  </si>
  <si>
    <t>ตรวจสอบแผนพัฒนาท้องถิ่นของ อบต. เพื่อนำไปเป็นกรอบในการจัดทำงบประมาณรายจ่ายประจำปี งบประมาณรายจ่ายเพิ่มเติม การจ่ายขาดเงินสะสม รวมทั้งวางแนวทางเพื่อให้มีการปฏิบัติให้บรรลุวัตถุประสงค์ตามแผนงาน โครงการที่ได้กำหนดไว้ เพื่อเสนอนายอำเภอ</t>
  </si>
  <si>
    <t>3.8.2 ทำหน้าที่ศูนย์ข้อมูลกลางจัดซื้อจัดจ้างของ อปท. ระดับอำเภอ (นอ. เป็นประธาน ท้องถิ่นอำเภอเป็นเลขานุการ)</t>
  </si>
  <si>
    <t>พัฒนาศักยภาพการบริหารงานของ ทต. และ อบต. โดยการให้ความรู้เรื่องต่างๆ เช่น การประชุมสภาท้องถิ่น การจัดทำงบประมาณ เป็นต้น</t>
  </si>
  <si>
    <t xml:space="preserve">พัฒนาและประสานการจัดการศึกษาของท้องถิ่น เช่น โรงเรียนในสังกัด อปท. ศูนย์พัฒนาเด็กเล็ก เป็นต้น สำหรับ ทต. และ อบต.
</t>
  </si>
  <si>
    <t>ตรวจสอบ กลั่นกรอง และประสานโครงการที่เกินศักยภาพของ ทต. และ อบต.</t>
  </si>
  <si>
    <t>เสริมสร้างสมรรถนะการจัดหาประโยชน์ในทรัพย์สินของ ทต. และ อบต.</t>
  </si>
  <si>
    <t>พิจารณาตรวจสอบเกี่ยวกับกระบวนการพิจารณาร่างข้อบัญญัติท้องถิ่น และความถูกต้องเหมาะสมของร่างข้อบัญญัติท้องถิ่นของ อบต.</t>
  </si>
  <si>
    <t>ให้ความเห็นเกี่ยวกับการประชุมสภาท้องถิ่น รวมทั้งข้อหารือระเบียบกฎหมาย ข้อบังคับ การประชุมสภาท้องถิ่นหรือการยุบสภาท้องถิ่น สำหรับ อบต.</t>
  </si>
  <si>
    <t>ตรวจสอบในเบื้องต้นเกี่ยวกับร่างกิจการดังกล่าวเกี่ยวกับการดำเนินการตามอำนาจหน้าที่ของ อบต. หรือไม่ และได้รับความเห็นชอบจากสภาท้องถิ่นหรือไม่ เพื่อเสนอให้ผู้ว่าราชการจังหวัดพิจารณาให้ความเห็นชอบ</t>
  </si>
  <si>
    <t>ให้คำปรึกษา แนะนำ และประสานงานเกี่ยวกับการเลือกตั้งสมาชิกสภาท้องถิ่นและผู้บริหารท้องถิ่น สำหรับ อบต.</t>
  </si>
  <si>
    <t>ส่งเสริมและให้ความรู้ทางกฎหมายและระเบียบท้องถิ่นแก่ข้าราชการ พนักงาน และลูกจ้างของ อปท. และประชาชน เพื่อให้เกิดการ
มีส่วนร่วมในการควบคุมตรวจสอบการบริหารราชการส่วนท้องถิ่น สำหรับ ทต. และ อบต.</t>
  </si>
  <si>
    <t>ดำเนินการในส่วนที่เกี่ยวข้องกับนิติกรรมสัญญาของ อบต.</t>
  </si>
  <si>
    <t xml:space="preserve">ดำเนินการเกี่ยวกับการปฏิบัติตามพระราชบัญญัติข้อมูลข่าวสารของราชการ พ.ศ. 2540
</t>
  </si>
  <si>
    <t xml:space="preserve">ดำเนินการตรวจสอบข้อเท็จจริงกรณีร้องทุกข์กล่าวโทษ ข้าราชการ พนักงานท้องถิ่น และลูกจ้างของ อปท. (อบต.)  ตลอดจนการดำเนินการทางวินัย </t>
  </si>
  <si>
    <t>รวบรวมเอกสารหลักฐานที่เกี่ยวข้องเพื่อเสนอความเห็นไปยัง ผวจ. เพื่อให้ ผวจ. ใช้ดุลพินิจสั่งให้ นายก อบต. รองนายก อบต. ประสานสภา อบต. และรองประธานสภา อบต. พ้นจากตำแหน่ง รวมถึงการสั่งยุบสภา อบต.</t>
  </si>
  <si>
    <t xml:space="preserve">แจ้งเวียนหนังสือจัดสรรภาษี และรายได้ของ อปท. </t>
  </si>
  <si>
    <t>ตรวจสอบเอกสารการขอกันเงินจาก อปท. ในเบื้องต้น แล้วนำส่ง ผวจ. เพื่อขอกันเงิน</t>
  </si>
  <si>
    <t>วางการควบคุมภายในของ สถอ.</t>
  </si>
  <si>
    <t>ออกตรวจสอบ อปท. เป็นประจำทุกเดือน พร้อมให้คำปรึกษา แนะนำ พร้อมแก้ไขปัญหา</t>
  </si>
  <si>
    <t>ติดตามรายงานผลการแก้ไขข้อบกพร่องของ อปท. รายงานให้ สถจ. ทราบ</t>
  </si>
  <si>
    <t>สถอ. ออกรายงานให้อำเภอติดตามผลการดำเนินงานของ อปท. เมื่อ อปท. ได้รายงานผลการแก้ไขให้อำเภอทราบ อำเภอต้องรายงานให้ สตง. และ สถจ. ทราบด้วย</t>
  </si>
  <si>
    <t>ด้านที่ 6 การอำนวยการ ประสาน ปฏิบัติงาน และสนับสนุนงานอันเป็นอำนาจหน้าที่ของนายอำเภอด้านการกำกับดูแลองค์กรปกครองส่วนท้องถิ่น</t>
  </si>
  <si>
    <t>ด้านที่ 6.1 การตรวจสอบ กลั่นกรอง เสนอความเห็น เพื่อสนับสนุนงานอันเป็นอำนาจหน้าที่ของนายอำเภอด้านการกำกับดูแลอองค์กรปกครองส่วนท้องถิ่น
(จัดเก็บข้อมูลตั้งแต่วันที่ 1 ตุลาคม 2558 -30 กันยายน 2561)</t>
  </si>
  <si>
    <t xml:space="preserve">6.1.8 การตรวจสอบ พิจารณา และเสนอความเห็นทางกฎหมายให้ผู้กำกับดูแล ในการให้ความเห็นชอบร่างข้อบัญญัติท้องถิ่น (ข้อบัญญัติทั่วไป/ข้อบัญญัติงบประมาณรายจ่าย)
</t>
  </si>
  <si>
    <t>ด้านที่ 6.2 การได้รับแต่งตั้งเป็นกรรมการ/คณะทำงาน เพื่ออำนวยการ ประสาน ปฏิบัติงาน และสนับสนุนงานอันเป็นอำนาจหน้าที่ของนายอำเภอ(ในบทบาทการเป็นประธาน/หัวหน้า/
กรรมการ/เลขานุการ)
(จัดเก็บข้อมูลตั้งแต่วันที่ 1 ตุลาคม 2558 -30 กันยายน 2561)</t>
  </si>
  <si>
    <t>ชื่อคณะกรรมการ/คณะทำงานตามคำสั่งอำเภอ หรือตามกฎหมาย</t>
  </si>
  <si>
    <t>สังกัดสำนักงานส่งเสริมการปกครองท้องถิ่นอำเภอ........................................................................................... จังหวัด...................................................................................................</t>
  </si>
  <si>
    <t>สำนักงานอำเภอ
(เรื่อง)</t>
  </si>
  <si>
    <t>สำนักงานส่งเสริมการปกครองท้องถิ่นอำเภอ
(เรื่อง)</t>
  </si>
  <si>
    <t>ด้านที่ 2 ภารกิจเกี่ยวกับการบริหารงานบุคคลส่วนท้องถิ่น</t>
  </si>
  <si>
    <t xml:space="preserve">             ด้วยกรมส่งเสริมการปกครองท้องถิ่น จะดำเนินการวิเคราะห์ภาระงาน (Work Load) เพื่อประกอบการวิเคราะห์ค่างานของสำนักงานส่งเสริมการปกครองท้องถิ่นอำเภอ เพื่อเสนอขอจัดตั้งเป็นราชการบริหารส่วนภูมิภาค จึงขอความอนุเคราะห์ท่านกรอกข้อมูลการปฏิบัติงานของสำนักงานส่งเสริมการปกครองท้องถิ่นอำเภอ และรวบรวมส่งให้กลุ่มพัฒนาระบบบริหาร กรมส่งเสริมการปกครองท้องถิ่น ประกอบด้วยข้อมูล ดังนี้</t>
  </si>
  <si>
    <t>ตรวจสอบ/เร่งจัดการจัดทำระบบทะเบียนประวัติพนักงานจ้างของ อปท. ในพื้นที่อำเภอ</t>
  </si>
  <si>
    <t>2.3 การแจ้งมติ ติดตาม ตรวจสอบ และประเมินผลตามมติที่ประชุมคณะกรรมการฯ ให้ อปท. ถือปฏิบัติ</t>
  </si>
  <si>
    <t xml:space="preserve">2.4 การตรวจสอบ กลั่นกรอง และขอพระราชทานเครื่องราชอิสริยาภรณ์ให้แก่ข้าราชการ หรือพนักงานส่วนท้องถิ่น หรือบุคลากรทางการศึกษาท้องถิ่น
</t>
  </si>
  <si>
    <t>ให้คำปรึกษาแนะนำ ตรวจสอบและรวบรวมเอกสารการขอพระราชทานเครื่องราชย์ฯ ของ อปท. ในพื้นที่</t>
  </si>
  <si>
    <t>2.5 การส่งเสริมให้ความรู้ ให้คำปรึกษาแนะนำทางการบริหารงานบุคคลส่วนท้องถิ่นเกี่ยวกับการปฏิบัติตามหลักเกณฑ์ต่างๆ แก่ อปท.</t>
  </si>
  <si>
    <t>2.6 การประสานงานกับศาลปกครองเกี่ยวกับคดีปกครองของพนักงานส่วนท้องถิ่น</t>
  </si>
  <si>
    <t>2.7 การส่งเสริมให้ความรู้และพัฒนาประสิทธิภาพบุคลากรท้องถิ่น เกี่ยวกับการบริหารงานบุคคลท้องถิ่น</t>
  </si>
  <si>
    <t>ส่งเสริมให้ความรู้และพัฒนาประสิทธิภาพบุคลากรท้องถิ่น เกี่ยวกับการบริหารงานบุคคลท้องถิ่น ในเบื้องต้นในเขตพื้นที่อำเภอ</t>
  </si>
  <si>
    <t>2.8 การดำเนินการเกี่ยวกับสิทธิประโยชน์ของพนักงานส่วนท้องถิ่น เช่น การกำหนดพื้นที่พิเศษ</t>
  </si>
  <si>
    <t>ให้คำปรึกษาแนะนำการดำเนินการเกี่ยวกับสิทธิประโยชน์ของพนักงานส่วนท้องถิ่น เช่น การกำหนดพื้นที่พิเศษ</t>
  </si>
  <si>
    <t>ให้คำปรึกษาแนะนำการดำเนินการเกี่ยวกับการบริหารงานบุคคลของบุคลากรทางการศึกษาของ อปท.</t>
  </si>
  <si>
    <t>2.9 การดำเนินการเกี่ยวกับการบริหารงานบุคคลของบุคลากรทางการศึกษาของ อปท.</t>
  </si>
  <si>
    <t>2.10 การทำหน้าที่ศูนย์ข้อมูลข่าวสารด้านการบริหารงานบุคคลท้องถิ่น</t>
  </si>
  <si>
    <t>2.11 .......................................................................................................................................................................</t>
  </si>
  <si>
    <t>2.12 .......................................................................................................................................................................</t>
  </si>
  <si>
    <t>2.13 .......................................................................................................................................................................</t>
  </si>
  <si>
    <t>ปฏิบัติหน้าที่ศูนย์ข้อมูลข่าวสารด้านการบริหารงานบุคคลท้องถิ่นระดับอำเภอ</t>
  </si>
  <si>
    <t xml:space="preserve">ให้คำปรึกษาแนะนำการบริหารงานบุคคลของพนักงานและลูกจ้างสถานธนานุบาล การเสนอขอพระราชทานเครื่องราชอิสริยาภรณ์  ยกเว้นการดำเนินการทางวินัยของพนักงานและลูกจ้างสถานธนานุบาลในสังกัด ทต.
</t>
  </si>
  <si>
    <t>อำนวยการให้ อปท. ในพื้นที่อำเภอปฏิบัติตามระเบียบกระทรวงมหาดไทย และหนังสือสั่งการเกี่ยวกับการจัดทำแผนพัฒนาท้องถิ่น เช่น เป็นคณะกรรมการประสานแผนระดับอำเภอ, เป็นคณะกรรมการพัฒนาแผน ทต., อบต., เป็นคณะทำงานสนับสนุนการปฏิบัติงานระดับตำบล, สำรวจและรวบรวมข้อมูล เพื่อจัดทำแผนพัฒนาเศรษฐกิจพอเพียงท้องถิ่น (LSEP)</t>
  </si>
  <si>
    <t xml:space="preserve">3.8.1 ตรวจสอบ เร่งรัด และให้คำปรึกษาแนะนำการพัฒนาระบบข้อมูลสารสนเทศท้องถิ่น ทต. และ อบต. เช่น ข้อมูล e-plan, INFOSIS, CCIS, เบี้ยยังชีพ เป็นต้น 
</t>
  </si>
  <si>
    <t>ให้คำปรึกษาแนะนำในด้านการวางแผนพัฒนา การประสานแผนพัฒนาและการพัฒนาประสิทธิภาพการบริหารงานของ ทต. และอบต.</t>
  </si>
  <si>
    <t xml:space="preserve">ให้คำปรึกษาแนะนำ และติดตามประเมินผลการดำเนินงานตามนโยบายของรัฐบาล มติคณะรัฐมนตรี กระทรวงมหาดไทย และกรมส่งเสริมการปกครองท้องถิ่นจาก ทต. และ อบต.
</t>
  </si>
  <si>
    <t>ให้คำปรึกษาแนะนำและตรวจติดตามประเมินผลโครงการถ่ายโอนกิจกรรมบริการสาธารณะให้แก่ ทต. และ อบต. และงานตามมาตรฐานการบริการสาธารณะของ ทต. และ อบต.</t>
  </si>
  <si>
    <t>ให้คำปรึกษาแนะนำ ติดตามการตรวจสอบ และประเมินผลแผนพัฒนาท้องถิ่นที่นำไปเป็นกรอบในการจัดทำงบประมาณรายจ่ายประจำปี งบประมาณรายจ่ายเพิ่มเติม การจ่ายขาดเงินสะสม ที่ปรากฏเป็นโครงการเพื่อการพัฒนาท้องถิ่นของ ทต. และ อบต.</t>
  </si>
  <si>
    <t>ให้คำปรึกษาแนะนำ ตรวจสอบ กลั่นกรอง และประสานโครงการที่เพิ่มศักยภาพของ ทต. และ อบต.</t>
  </si>
  <si>
    <t>ให้คำปรึกษาแนะนำ ประสานการดำเนินการเกี่ยวกับสถานะการเงินการคลังและงบประมาณของ ทต. และ อบต. ด้านเงินกู้</t>
  </si>
  <si>
    <t>ให้คำปรึกษาแนะนำ ประสานการดำเนินการเกี่ยวกับพัฒนารายได้ท้องถิ่น และทะเบียนทรัพย์สินของ ของ ของ ทต. และ อบต.</t>
  </si>
  <si>
    <t>3.20 ...........................................................................................................................................................................</t>
  </si>
  <si>
    <t>3.21 ....................................................................................................................................................................................</t>
  </si>
  <si>
    <t>3.22 ...................................................................................................................................................................................</t>
  </si>
  <si>
    <t>การให้คำปรึกษา แนะนำทางกฎหมายเกี่ยวกับการดำเนินการตามอำนาจหน้าที่ของ อบต.</t>
  </si>
  <si>
    <t>การให้คำปรึกษา แนะนำ ให้ความเห็นเกี่ยวกับดำเนินการตามระเบียบว่าด้วยการพัสดุของหน่วยงานการบริหารราชการส่วนท้องถิ่น ตลอดจนการพิจารณาผู้ละทิ้งงานจัดซื้อจัดจ้างของ อบต.</t>
  </si>
  <si>
    <t>การให้คำปรึกษา แนะนำ การดำเนินการจัดตั้ง ยุบ ยุบรวม อปท. การเปลี่ยนแปลงเขตการปกครองส่วนท้องถิ่น การเปลี่ยนชื่อ 
การเปลี่ยนดวงตรา อปท.</t>
  </si>
  <si>
    <t>ประสานงานกับหน่วยงานที่เกี่ยวข้องในการจัดให้มีกระบวนการรับฟังความคิดเห็นของประชาชน</t>
  </si>
  <si>
    <t xml:space="preserve">ประสานกันกับ อปท. ในการดำเนินการตามพระราชบัญญัติหอพัก พ.ศ. 2558
</t>
  </si>
  <si>
    <t>4.18 การร้องทุกข์กล่าวโทษ ร้องเรียนข้าราชการ พนักงานท้องถิ่น และลูกจ้างของ อปท. ตลอดจนการดำเนินการทางวินัย</t>
  </si>
  <si>
    <t xml:space="preserve">5.1 การดำเนินการด้านการเบิกจ่ายเงินต่างๆ ของข้าราชการ และลูกจ้างในสังกัด อปจ.  เช่น เงินสวัสดิการค่าเช่าบ้าน 
ค่ารักษาพยาบาล ค่าศึกษาเล่าเรียนบุตรและค่าใช้จ่ายในการเดินทางไปราชการและของข้าราชการ </t>
  </si>
  <si>
    <t>ให้คำปรึกษาแนะนำเกี่ยวกับการขอเบิกจ่ายเงินสวัสดิการให้เป็นไปตามระเบียบอนุมัติ เช่น เงินสวัสดิการค่าเช่าบ้าน 
ค่ารักษาพยาบาล ค่าศึกษาเล่าเรียนบุตรและค่าใช้จ่ายในการเดินทางไปราชการและของข้าราชการ</t>
  </si>
  <si>
    <t xml:space="preserve">ดำเนินการประสานกับ อปท. ในการเบิกจ่ายเงินอุดหนุนจากรัฐบาลที่จัดสรรให้แก่ อปท. เช่น ตรวจสอบเอกสารประกอบการขอเบิกเงินอุดหนุน </t>
  </si>
  <si>
    <t>จัดทำทำหนังสือนำส่งจังหวัดหรือประสานงาน เพื่อขอรับเงินบำเหน็จบำนาญของข้าราชการส่วนท้องถิ่น</t>
  </si>
  <si>
    <t>5.7 การขอกันเงินไว้เบิกเหลื่อมปี และการขอขยายเวลาเบิกจ่ายเงินอุดหนุนเฉพาะกิจของ อปท.</t>
  </si>
  <si>
    <t xml:space="preserve">ประสานงาน อปท. ในการดำเนินการเกี่ยวกับข้อทักท้วงของ สตง. เพื่อแจ้งให้สถานธนานุบาลแก้ไขให้เป็นไปตามระเบียบ (สำหรับสถานธนานุบาลที่ขึ้นกับ ทต.)
</t>
  </si>
  <si>
    <t>ดำเนินการเกี่ยวกับงานพัสดุ ครุภัณฑ์ ของ สถอ. อาทิ การจัดซื้อจัดจ้าง, การจัดทำทะเบียนควบคุม, ซ่อมแซมให้คงสภาพเดิม, รายงานพัสดุประจำปี, การจำหน่าย ฯลฯ</t>
  </si>
  <si>
    <t>5.11 การตรวจสอบและขอรับเงินโอนงบประมาณ ประเภทเงินอุดหนุนเพื่อจ่ายให้กับข้าราชการถ่ายโอนครู นักการภารโรง 
ครูถ่ายโอน และครูผู้ดูแลเด็ก</t>
  </si>
  <si>
    <t>5.12 การตรวจสอบและการรายงานตลอดจนการติดตามการปฏิบัติตามหนังสือสั่งการ ระเบียบ กฎหมายที่เกี่ยวข้อง</t>
  </si>
  <si>
    <t>ดำเนินการตามหนังสือสั่งการ ระเบียบที่เกี่ยวข้อง และนโยบายเร่งด่วนของรัฐบาลและกรมส่งเสริมการปกครองท้องถิ่น เช่น การรายงานการเงินต่างๆ ซึ่งจะต้องรวบรวมจาก อปท.</t>
  </si>
  <si>
    <t>5.13 งานจัดสรร ควบคุมงบประมาณ การรายงานและงบเดือน</t>
  </si>
  <si>
    <t>จัดสรร ควบคุมงบประมาณ การรายงานและงบเดือนของ สถอ.</t>
  </si>
  <si>
    <t>ดำเนินการเกี่ยวกับการของบประมาณค่าใช้จ่ายต่างๆ จาก สถ. ของ สถอ.</t>
  </si>
  <si>
    <t>5.14 การของบประมาณค่าใช้จ่ายต่างๆ จาก สถ.</t>
  </si>
  <si>
    <t>5.15 การวางระบบการควบคุมภายในของกลุ่มงานการเงิน บัญชี และการตรวจสอบ</t>
  </si>
  <si>
    <t>5.16 การให้คำปรึกษา แนะนำ กำหนดแนวทางและแก้ไขปัญหาเกี่ยวกับการเงิน การบัญชี ของ อปท. ให้ถูกต้องเป็นไปตามกฎหมาย ระเบียบ ข้อบังคับและหลักเกณฑ์ที่กำหนด</t>
  </si>
  <si>
    <t>5.17 การรายงานผลการตรวจสอบการเงิน การบัญชี การพัสดุของ อปท. ให้ ผวจ.และ สถ. ทราบ</t>
  </si>
  <si>
    <t>5.18 การติดตามผลการดำเนินงานของ อปท. ตามข้อเสนอแนะของ สตง. ในการตรวจสอบงบการเงิน หรือตรวจสอบบัญชีประจำปี ยกเว้นการดำเนินงานที่เกี่ยวข้องกับทางแพ่ง วินัย และอาญา และสรุปผลการดำเนินการรายงานให้ สตง. ทราบ พร้อมทั้งรายงาน สถ.</t>
  </si>
  <si>
    <t>5.19 การติดตามผลการวางระบบการควบคุมภายในของ อปท. ตามระเบียบ คตง. ว่าด้วยการกำหนดมาตรฐานการควบคุมภายใน 
พ.ศ. 2544 และรายงานให้ สถจ. ทราบ</t>
  </si>
  <si>
    <t>ติดตามผลการรายงานผลการวางระบบการติดตามภายในของ อปท. แล้วรายงานให้ สถจ. ทราบต่อไป</t>
  </si>
  <si>
    <t>5.20 การติดตามตรวจสอบการใช้จ่ายเงินของสถานศึกษาในสังกัด อปท. เช่น โรงเรียน ศูนย์พัฒนาเด็กเล็ก</t>
  </si>
  <si>
    <t>ให้ความเห็นเกี่ยวกับการดำเนินการตามกฎหมายว่าด้วยการเข้าชื่อเสนอข้อบัญญัติท้องถิ่น และกฎหมายว่าด้วยการเข้าชื่อถอดถอนสมาชิกสภาท้องถิ่น และผู้บริหารท้องถิ่น สำหรับ อบต.</t>
  </si>
  <si>
    <t>ประสานการดำเนินการเกี่ยวกับคดีแพ่ง คดีอาญา กรณีข้าราชการ พนักงาน หรือลูกจ้างของ สถ.และ อปท.</t>
  </si>
  <si>
    <t>ประสานการดำเนินการเกี่ยวกับคดีปกครอง กรณีข้าราชการ สถ. ข้าราชการ พนักงาน หรือ ลูกจ้างของ อปท.</t>
  </si>
  <si>
    <t>ประสานการดำเนินการเกี่ยวกับคดีละเมิด กรณีข้าราชการ พนักงาน หรือลูกจ้างของ สถ. และ อปท. กฎหมายและระเบียบที่เกี่ยวข้องกับความรับผิดชอบทางละเมิดของเจ้าหน้าที่</t>
  </si>
  <si>
    <t>ประสาน ติดตามและรายงานผลทางแพ่งและทางอาญาของพนักงาน ลูกจ้างของ อบต.</t>
  </si>
  <si>
    <t>พ.ศ. 2558</t>
  </si>
  <si>
    <t>ข้อมูลอื่นๆ (ข้อมูลเปรียบเทียบจำนวนการรับ - ส่งหนังสือของสำนักงานอำเภอและสำนักงานส่งเสริมการปกครองท้องถิ่นอำเภอ) (จัดเก็บข้อมูลย้อนหลังตามปี พ.ศ. ตั้งแต่ ปี พ.ศ. 2558 - ปัจจุบัน)</t>
  </si>
  <si>
    <t>ข้อมูลอื่นๆ (ข้อมูลเปรียบเทียบจำนวนการรับ - ส่งหนังสือของสำนักงานอำเภอและสำนักงานส่งเสริมการปกครองท้องถิ่นอำเภอ)
(จัดเก็บข้อมูลย้อนหลังตามปี พ.ศ. ตั้งแต่ ปี พ.ศ. 2558 - ปัจจุบัน )</t>
  </si>
  <si>
    <t>พ.ศ. 2561 - ปัจจุบัน</t>
  </si>
  <si>
    <t>รวม</t>
  </si>
  <si>
    <t>2. เวลาที่ใช้ต่อหน่วย ขอให้คำนวณจากเวลาที่ใช้ดำเนินการจริง ไม่รวมระยะเวลาที่รอการพิจารณาจากผู้บังคับบัญชา เช่น ในการจัดประชุมเพื่อติดตามงาน ให้นับเฉพาะระยะเวลาที่จัดทำวาระการประชุม การประสานงานกับหน่วยงานที่เกี่ยวข้อง และระยะเวลาในการประชุม ไม่นับรวมระยะเวลาในการรอเสนอแฟ้มให้กับผู้ว่าราชการจังหวัด เป็นต้น</t>
  </si>
  <si>
    <t>4. ในช่องปริมาณเฉลี่ย 3 ปี และในช่องระยะเวลาต่อปี (ชั่วโมง) ท่านไม่ต้องแก้ไขข้อมูล เนื่องจากใช้สูตรในการคำนวณแล้ว</t>
  </si>
  <si>
    <t>5. ขอให้เพิ่มเติมรายละเอียดการปฏิบัติงานอื่นๆ ที่ไม่ปรากฏในแบบฟอร์ม โดยสามารถระบุเพิ่มเติมได้ที่ช่อง... ในแต่ละด้าน และขอให้ระบุให้ชัดเจนว่าเป็นงานลักษณะใด</t>
  </si>
  <si>
    <t>ปริมาณเฉลี่ย 3ปี</t>
  </si>
  <si>
    <t>ระยะเวลาต่อปี
(ชั่วโมง)</t>
  </si>
  <si>
    <t>นาที</t>
  </si>
  <si>
    <t>คิดเป็นร้อยละ</t>
  </si>
  <si>
    <t>กรอกเฉพาะ ช่อง 1,2,3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</si>
</sst>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ahoma"/>
      <family val="2"/>
    </font>
    <font>
      <b/>
      <u val="single"/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IT๙"/>
      <family val="2"/>
    </font>
    <font>
      <sz val="13"/>
      <color indexed="8"/>
      <name val="TH SarabunPSK"/>
      <family val="2"/>
    </font>
    <font>
      <b/>
      <sz val="14"/>
      <color indexed="1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IT๙"/>
      <family val="2"/>
    </font>
    <font>
      <sz val="13"/>
      <color theme="1"/>
      <name val="TH SarabunPSK"/>
      <family val="2"/>
    </font>
    <font>
      <b/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 wrapText="1"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top"/>
    </xf>
    <xf numFmtId="0" fontId="49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50" fillId="0" borderId="0" xfId="0" applyFont="1" applyAlignment="1">
      <alignment vertical="top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top"/>
    </xf>
    <xf numFmtId="0" fontId="50" fillId="0" borderId="10" xfId="0" applyFont="1" applyBorder="1" applyAlignment="1" applyProtection="1">
      <alignment horizontal="center" vertical="top"/>
      <protection locked="0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vertical="top"/>
    </xf>
    <xf numFmtId="0" fontId="50" fillId="0" borderId="10" xfId="0" applyFont="1" applyFill="1" applyBorder="1" applyAlignment="1">
      <alignment horizontal="center" vertical="top"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 vertical="top"/>
    </xf>
    <xf numFmtId="0" fontId="50" fillId="0" borderId="10" xfId="0" applyFont="1" applyBorder="1" applyAlignment="1">
      <alignment horizontal="center" vertical="top" wrapText="1"/>
    </xf>
    <xf numFmtId="0" fontId="48" fillId="0" borderId="10" xfId="0" applyFont="1" applyBorder="1" applyAlignment="1" applyProtection="1">
      <alignment horizontal="center" vertical="top"/>
      <protection locked="0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Continuous" vertical="center"/>
    </xf>
    <xf numFmtId="0" fontId="50" fillId="0" borderId="11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48" fillId="0" borderId="0" xfId="0" applyFont="1" applyAlignment="1">
      <alignment horizontal="left"/>
    </xf>
    <xf numFmtId="0" fontId="48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top" wrapText="1"/>
    </xf>
    <xf numFmtId="0" fontId="52" fillId="0" borderId="0" xfId="0" applyFont="1" applyAlignment="1">
      <alignment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left" vertical="top"/>
    </xf>
    <xf numFmtId="0" fontId="50" fillId="0" borderId="12" xfId="0" applyFont="1" applyBorder="1" applyAlignment="1">
      <alignment vertical="top" wrapText="1"/>
    </xf>
    <xf numFmtId="0" fontId="50" fillId="7" borderId="10" xfId="0" applyFont="1" applyFill="1" applyBorder="1" applyAlignment="1">
      <alignment horizontal="center" vertical="top" wrapText="1"/>
    </xf>
    <xf numFmtId="0" fontId="50" fillId="7" borderId="10" xfId="0" applyFont="1" applyFill="1" applyBorder="1" applyAlignment="1">
      <alignment horizontal="center" vertical="center"/>
    </xf>
    <xf numFmtId="0" fontId="49" fillId="7" borderId="0" xfId="0" applyFont="1" applyFill="1" applyAlignment="1">
      <alignment/>
    </xf>
    <xf numFmtId="0" fontId="50" fillId="7" borderId="10" xfId="0" applyFont="1" applyFill="1" applyBorder="1" applyAlignment="1">
      <alignment horizontal="center" vertical="top"/>
    </xf>
    <xf numFmtId="0" fontId="50" fillId="7" borderId="10" xfId="0" applyFont="1" applyFill="1" applyBorder="1" applyAlignment="1">
      <alignment vertical="center"/>
    </xf>
    <xf numFmtId="0" fontId="50" fillId="7" borderId="10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/>
    </xf>
    <xf numFmtId="0" fontId="49" fillId="7" borderId="10" xfId="0" applyFont="1" applyFill="1" applyBorder="1" applyAlignment="1">
      <alignment/>
    </xf>
    <xf numFmtId="0" fontId="49" fillId="7" borderId="0" xfId="0" applyFont="1" applyFill="1" applyBorder="1" applyAlignment="1">
      <alignment/>
    </xf>
    <xf numFmtId="0" fontId="50" fillId="7" borderId="10" xfId="0" applyFont="1" applyFill="1" applyBorder="1" applyAlignment="1">
      <alignment vertical="top" wrapText="1"/>
    </xf>
    <xf numFmtId="0" fontId="50" fillId="7" borderId="12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/>
    </xf>
    <xf numFmtId="0" fontId="50" fillId="6" borderId="10" xfId="0" applyFont="1" applyFill="1" applyBorder="1" applyAlignment="1">
      <alignment horizontal="center" vertical="top" wrapText="1"/>
    </xf>
    <xf numFmtId="0" fontId="50" fillId="6" borderId="10" xfId="0" applyFont="1" applyFill="1" applyBorder="1" applyAlignment="1">
      <alignment/>
    </xf>
    <xf numFmtId="0" fontId="50" fillId="0" borderId="12" xfId="0" applyFont="1" applyBorder="1" applyAlignment="1" applyProtection="1">
      <alignment horizontal="center" vertical="top"/>
      <protection locked="0"/>
    </xf>
    <xf numFmtId="0" fontId="48" fillId="33" borderId="10" xfId="0" applyFont="1" applyFill="1" applyBorder="1" applyAlignment="1">
      <alignment vertical="top"/>
    </xf>
    <xf numFmtId="0" fontId="48" fillId="6" borderId="10" xfId="0" applyFont="1" applyFill="1" applyBorder="1" applyAlignment="1" applyProtection="1">
      <alignment horizontal="center" vertical="top"/>
      <protection locked="0"/>
    </xf>
    <xf numFmtId="0" fontId="50" fillId="6" borderId="12" xfId="0" applyFont="1" applyFill="1" applyBorder="1" applyAlignment="1" applyProtection="1">
      <alignment horizontal="center" vertical="top"/>
      <protection locked="0"/>
    </xf>
    <xf numFmtId="0" fontId="54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vertical="center"/>
    </xf>
    <xf numFmtId="0" fontId="50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top" wrapText="1"/>
    </xf>
    <xf numFmtId="0" fontId="51" fillId="0" borderId="0" xfId="0" applyFont="1" applyBorder="1" applyAlignment="1">
      <alignment horizontal="center"/>
    </xf>
    <xf numFmtId="0" fontId="48" fillId="0" borderId="0" xfId="0" applyFont="1" applyAlignment="1">
      <alignment horizontal="left" vertical="top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5" fillId="7" borderId="14" xfId="0" applyFont="1" applyFill="1" applyBorder="1" applyAlignment="1">
      <alignment horizontal="left" vertical="top"/>
    </xf>
    <xf numFmtId="0" fontId="55" fillId="7" borderId="15" xfId="0" applyFont="1" applyFill="1" applyBorder="1" applyAlignment="1">
      <alignment horizontal="left" vertical="top"/>
    </xf>
    <xf numFmtId="0" fontId="56" fillId="0" borderId="14" xfId="0" applyFont="1" applyFill="1" applyBorder="1" applyAlignment="1">
      <alignment horizontal="left" vertical="top" wrapText="1"/>
    </xf>
    <xf numFmtId="0" fontId="56" fillId="0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horizontal="left" vertical="top" wrapText="1"/>
    </xf>
    <xf numFmtId="0" fontId="48" fillId="7" borderId="10" xfId="0" applyFont="1" applyFill="1" applyBorder="1" applyAlignment="1">
      <alignment horizontal="left" vertical="top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/>
    </xf>
    <xf numFmtId="0" fontId="51" fillId="0" borderId="0" xfId="0" applyFont="1" applyBorder="1" applyAlignment="1">
      <alignment horizontal="center" vertical="top" wrapText="1"/>
    </xf>
    <xf numFmtId="0" fontId="53" fillId="33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top"/>
    </xf>
    <xf numFmtId="0" fontId="50" fillId="0" borderId="11" xfId="0" applyFont="1" applyFill="1" applyBorder="1" applyAlignment="1">
      <alignment horizontal="left" vertical="top" wrapText="1"/>
    </xf>
    <xf numFmtId="0" fontId="50" fillId="0" borderId="15" xfId="0" applyFont="1" applyFill="1" applyBorder="1" applyAlignment="1">
      <alignment horizontal="left" vertical="top" wrapText="1"/>
    </xf>
    <xf numFmtId="0" fontId="48" fillId="7" borderId="10" xfId="0" applyFont="1" applyFill="1" applyBorder="1" applyAlignment="1">
      <alignment horizontal="left"/>
    </xf>
    <xf numFmtId="0" fontId="48" fillId="7" borderId="11" xfId="0" applyFont="1" applyFill="1" applyBorder="1" applyAlignment="1">
      <alignment horizontal="left" vertical="top" wrapText="1"/>
    </xf>
    <xf numFmtId="0" fontId="48" fillId="7" borderId="15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left"/>
    </xf>
    <xf numFmtId="0" fontId="48" fillId="7" borderId="11" xfId="0" applyFont="1" applyFill="1" applyBorder="1" applyAlignment="1">
      <alignment horizontal="left"/>
    </xf>
    <xf numFmtId="0" fontId="48" fillId="7" borderId="15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 vertical="center" wrapText="1"/>
    </xf>
    <xf numFmtId="0" fontId="48" fillId="7" borderId="10" xfId="0" applyFont="1" applyFill="1" applyBorder="1" applyAlignment="1">
      <alignment horizontal="left" vertical="center" wrapText="1"/>
    </xf>
    <xf numFmtId="0" fontId="48" fillId="7" borderId="11" xfId="0" applyFont="1" applyFill="1" applyBorder="1" applyAlignment="1">
      <alignment horizontal="left" vertical="center" wrapText="1"/>
    </xf>
    <xf numFmtId="0" fontId="48" fillId="7" borderId="15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top"/>
    </xf>
    <xf numFmtId="0" fontId="50" fillId="0" borderId="14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0" fontId="50" fillId="0" borderId="14" xfId="0" applyFont="1" applyBorder="1" applyAlignment="1">
      <alignment horizontal="left" vertical="top" wrapText="1"/>
    </xf>
    <xf numFmtId="0" fontId="48" fillId="7" borderId="11" xfId="0" applyFont="1" applyFill="1" applyBorder="1" applyAlignment="1">
      <alignment horizontal="left" vertical="top"/>
    </xf>
    <xf numFmtId="0" fontId="48" fillId="7" borderId="14" xfId="0" applyFont="1" applyFill="1" applyBorder="1" applyAlignment="1">
      <alignment horizontal="left" vertical="top"/>
    </xf>
    <xf numFmtId="0" fontId="48" fillId="7" borderId="15" xfId="0" applyFont="1" applyFill="1" applyBorder="1" applyAlignment="1">
      <alignment horizontal="left" vertical="top"/>
    </xf>
    <xf numFmtId="0" fontId="50" fillId="0" borderId="11" xfId="0" applyFont="1" applyFill="1" applyBorder="1" applyAlignment="1">
      <alignment horizontal="left" vertical="top"/>
    </xf>
    <xf numFmtId="0" fontId="50" fillId="0" borderId="14" xfId="0" applyFont="1" applyFill="1" applyBorder="1" applyAlignment="1">
      <alignment horizontal="left" vertical="top"/>
    </xf>
    <xf numFmtId="0" fontId="50" fillId="0" borderId="15" xfId="0" applyFont="1" applyFill="1" applyBorder="1" applyAlignment="1">
      <alignment horizontal="left" vertical="top"/>
    </xf>
    <xf numFmtId="0" fontId="48" fillId="7" borderId="14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top" wrapText="1"/>
    </xf>
    <xf numFmtId="0" fontId="48" fillId="7" borderId="11" xfId="0" applyFont="1" applyFill="1" applyBorder="1" applyAlignment="1">
      <alignment vertical="top" wrapText="1"/>
    </xf>
    <xf numFmtId="0" fontId="48" fillId="7" borderId="14" xfId="0" applyFont="1" applyFill="1" applyBorder="1" applyAlignment="1">
      <alignment vertical="top" wrapText="1"/>
    </xf>
    <xf numFmtId="0" fontId="48" fillId="7" borderId="15" xfId="0" applyFont="1" applyFill="1" applyBorder="1" applyAlignment="1">
      <alignment vertical="top" wrapText="1"/>
    </xf>
    <xf numFmtId="0" fontId="48" fillId="7" borderId="14" xfId="0" applyFont="1" applyFill="1" applyBorder="1" applyAlignment="1">
      <alignment horizontal="left" wrapText="1"/>
    </xf>
    <xf numFmtId="0" fontId="48" fillId="7" borderId="15" xfId="0" applyFont="1" applyFill="1" applyBorder="1" applyAlignment="1">
      <alignment horizontal="left" wrapText="1"/>
    </xf>
    <xf numFmtId="0" fontId="57" fillId="0" borderId="11" xfId="0" applyFont="1" applyBorder="1" applyAlignment="1">
      <alignment horizontal="left" vertical="top" wrapText="1"/>
    </xf>
    <xf numFmtId="0" fontId="57" fillId="0" borderId="15" xfId="0" applyFont="1" applyBorder="1" applyAlignment="1">
      <alignment horizontal="left" vertical="top" wrapText="1"/>
    </xf>
    <xf numFmtId="0" fontId="50" fillId="0" borderId="10" xfId="0" applyFont="1" applyBorder="1" applyAlignment="1">
      <alignment vertical="top" wrapText="1"/>
    </xf>
    <xf numFmtId="0" fontId="53" fillId="7" borderId="11" xfId="0" applyFont="1" applyFill="1" applyBorder="1" applyAlignment="1">
      <alignment horizontal="left" vertical="top" wrapText="1"/>
    </xf>
    <xf numFmtId="0" fontId="53" fillId="7" borderId="15" xfId="0" applyFont="1" applyFill="1" applyBorder="1" applyAlignment="1">
      <alignment horizontal="left" vertical="top" wrapText="1"/>
    </xf>
    <xf numFmtId="0" fontId="57" fillId="0" borderId="11" xfId="0" applyFont="1" applyFill="1" applyBorder="1" applyAlignment="1">
      <alignment horizontal="left" vertical="top" wrapText="1"/>
    </xf>
    <xf numFmtId="0" fontId="57" fillId="0" borderId="15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vertical="top" wrapText="1"/>
    </xf>
    <xf numFmtId="0" fontId="53" fillId="33" borderId="12" xfId="0" applyFont="1" applyFill="1" applyBorder="1" applyAlignment="1">
      <alignment horizontal="center"/>
    </xf>
    <xf numFmtId="0" fontId="48" fillId="0" borderId="10" xfId="0" applyFont="1" applyBorder="1" applyAlignment="1">
      <alignment vertical="top" wrapText="1"/>
    </xf>
    <xf numFmtId="0" fontId="48" fillId="33" borderId="13" xfId="0" applyFont="1" applyFill="1" applyBorder="1" applyAlignment="1">
      <alignment horizontal="center"/>
    </xf>
    <xf numFmtId="0" fontId="48" fillId="0" borderId="15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top"/>
    </xf>
    <xf numFmtId="0" fontId="50" fillId="0" borderId="11" xfId="0" applyFont="1" applyBorder="1" applyAlignment="1">
      <alignment horizontal="left"/>
    </xf>
    <xf numFmtId="0" fontId="50" fillId="0" borderId="15" xfId="0" applyFont="1" applyBorder="1" applyAlignment="1">
      <alignment horizontal="left"/>
    </xf>
    <xf numFmtId="0" fontId="50" fillId="0" borderId="11" xfId="0" applyFont="1" applyBorder="1" applyAlignment="1">
      <alignment horizontal="left" wrapText="1"/>
    </xf>
    <xf numFmtId="0" fontId="50" fillId="0" borderId="15" xfId="0" applyFont="1" applyBorder="1" applyAlignment="1">
      <alignment horizontal="left" wrapText="1"/>
    </xf>
    <xf numFmtId="0" fontId="48" fillId="6" borderId="11" xfId="0" applyFont="1" applyFill="1" applyBorder="1" applyAlignment="1">
      <alignment horizontal="center" vertical="top"/>
    </xf>
    <xf numFmtId="0" fontId="48" fillId="6" borderId="15" xfId="0" applyFont="1" applyFill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top" wrapText="1"/>
    </xf>
    <xf numFmtId="0" fontId="48" fillId="35" borderId="0" xfId="0" applyFont="1" applyFill="1" applyAlignment="1">
      <alignment/>
    </xf>
    <xf numFmtId="0" fontId="49" fillId="35" borderId="0" xfId="0" applyFont="1" applyFill="1" applyAlignment="1">
      <alignment/>
    </xf>
    <xf numFmtId="0" fontId="48" fillId="35" borderId="10" xfId="0" applyFont="1" applyFill="1" applyBorder="1" applyAlignment="1">
      <alignment horizontal="centerContinuous" vertical="center"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/>
    </xf>
    <xf numFmtId="0" fontId="50" fillId="35" borderId="10" xfId="0" applyFont="1" applyFill="1" applyBorder="1" applyAlignment="1">
      <alignment vertical="center"/>
    </xf>
    <xf numFmtId="0" fontId="49" fillId="35" borderId="10" xfId="0" applyFont="1" applyFill="1" applyBorder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4">
      <selection activeCell="K25" sqref="K25"/>
    </sheetView>
  </sheetViews>
  <sheetFormatPr defaultColWidth="8.8515625" defaultRowHeight="15"/>
  <cols>
    <col min="1" max="1" width="8.28125" style="2" customWidth="1"/>
    <col min="2" max="2" width="49.421875" style="2" customWidth="1"/>
    <col min="3" max="3" width="35.140625" style="2" customWidth="1"/>
    <col min="4" max="4" width="14.28125" style="2" customWidth="1"/>
    <col min="5" max="7" width="8.8515625" style="2" customWidth="1"/>
    <col min="8" max="8" width="5.421875" style="2" customWidth="1"/>
    <col min="9" max="9" width="8.8515625" style="2" customWidth="1"/>
    <col min="10" max="10" width="15.00390625" style="2" customWidth="1"/>
    <col min="11" max="16384" width="8.8515625" style="2" customWidth="1"/>
  </cols>
  <sheetData>
    <row r="1" spans="1:8" ht="24">
      <c r="A1" s="71" t="s">
        <v>2</v>
      </c>
      <c r="B1" s="71"/>
      <c r="C1" s="71"/>
      <c r="D1" s="71"/>
      <c r="E1" s="71"/>
      <c r="F1" s="71"/>
      <c r="G1" s="71"/>
      <c r="H1" s="71"/>
    </row>
    <row r="2" spans="1:4" ht="12.75" customHeight="1">
      <c r="A2" s="8"/>
      <c r="B2" s="8"/>
      <c r="C2" s="8"/>
      <c r="D2" s="8"/>
    </row>
    <row r="3" spans="1:4" ht="24" customHeight="1">
      <c r="A3" s="7" t="s">
        <v>149</v>
      </c>
      <c r="B3" s="7"/>
      <c r="C3" s="7" t="s">
        <v>150</v>
      </c>
      <c r="D3" s="7" t="s">
        <v>151</v>
      </c>
    </row>
    <row r="4" spans="1:4" ht="29.25" customHeight="1">
      <c r="A4" s="1" t="s">
        <v>152</v>
      </c>
      <c r="B4" s="1"/>
      <c r="C4" s="7" t="s">
        <v>153</v>
      </c>
      <c r="D4" s="7" t="s">
        <v>3</v>
      </c>
    </row>
    <row r="5" spans="1:4" ht="21.75">
      <c r="A5" s="1"/>
      <c r="B5" s="1"/>
      <c r="C5" s="7"/>
      <c r="D5" s="7"/>
    </row>
    <row r="6" spans="1:10" ht="48.75" customHeight="1">
      <c r="A6" s="70" t="s">
        <v>197</v>
      </c>
      <c r="B6" s="70"/>
      <c r="C6" s="70"/>
      <c r="D6" s="70"/>
      <c r="E6" s="70"/>
      <c r="F6" s="70"/>
      <c r="G6" s="70"/>
      <c r="H6" s="70"/>
      <c r="I6" s="70"/>
      <c r="J6" s="70"/>
    </row>
    <row r="7" spans="2:4" s="4" customFormat="1" ht="21.75">
      <c r="B7" s="1" t="s">
        <v>25</v>
      </c>
      <c r="C7" s="5"/>
      <c r="D7" s="3"/>
    </row>
    <row r="8" spans="1:4" ht="21.75">
      <c r="A8" s="6"/>
      <c r="B8" s="1" t="s">
        <v>26</v>
      </c>
      <c r="C8" s="6"/>
      <c r="D8" s="6"/>
    </row>
    <row r="9" spans="1:4" ht="21.75">
      <c r="A9" s="6"/>
      <c r="B9" s="1" t="s">
        <v>28</v>
      </c>
      <c r="C9" s="6"/>
      <c r="D9" s="6"/>
    </row>
    <row r="10" spans="1:4" ht="21.75">
      <c r="A10" s="6"/>
      <c r="B10" s="1" t="s">
        <v>30</v>
      </c>
      <c r="C10" s="6"/>
      <c r="D10" s="6"/>
    </row>
    <row r="11" spans="1:4" ht="21.75">
      <c r="A11" s="6"/>
      <c r="B11" s="1" t="s">
        <v>32</v>
      </c>
      <c r="C11" s="6"/>
      <c r="D11" s="6"/>
    </row>
    <row r="12" spans="2:10" ht="21.75">
      <c r="B12" s="72" t="s">
        <v>154</v>
      </c>
      <c r="C12" s="72"/>
      <c r="D12" s="72"/>
      <c r="E12" s="72"/>
      <c r="F12" s="72"/>
      <c r="G12" s="72"/>
      <c r="H12" s="72"/>
      <c r="I12" s="72"/>
      <c r="J12" s="72"/>
    </row>
    <row r="13" spans="2:10" ht="21.75">
      <c r="B13" s="68" t="s">
        <v>155</v>
      </c>
      <c r="C13" s="68"/>
      <c r="D13" s="68"/>
      <c r="E13" s="68"/>
      <c r="F13" s="68"/>
      <c r="G13" s="68"/>
      <c r="H13" s="68"/>
      <c r="I13" s="68"/>
      <c r="J13" s="68"/>
    </row>
    <row r="14" spans="2:10" ht="21.75">
      <c r="B14" s="68" t="s">
        <v>156</v>
      </c>
      <c r="C14" s="68"/>
      <c r="D14" s="68"/>
      <c r="E14" s="68"/>
      <c r="F14" s="68"/>
      <c r="G14" s="68"/>
      <c r="H14" s="68"/>
      <c r="I14" s="68"/>
      <c r="J14" s="68"/>
    </row>
    <row r="15" spans="2:10" ht="21.75">
      <c r="B15" s="68" t="s">
        <v>33</v>
      </c>
      <c r="C15" s="68"/>
      <c r="D15" s="68"/>
      <c r="E15" s="68"/>
      <c r="F15" s="68"/>
      <c r="G15" s="68"/>
      <c r="H15" s="68"/>
      <c r="I15" s="68"/>
      <c r="J15" s="68"/>
    </row>
    <row r="16" ht="21.75">
      <c r="B16" s="1" t="s">
        <v>34</v>
      </c>
    </row>
    <row r="17" spans="2:10" ht="29.25" customHeight="1">
      <c r="B17" s="69" t="s">
        <v>261</v>
      </c>
      <c r="C17" s="69"/>
      <c r="D17" s="69"/>
      <c r="E17" s="69"/>
      <c r="F17" s="69"/>
      <c r="G17" s="69"/>
      <c r="H17" s="69"/>
      <c r="I17" s="69"/>
      <c r="J17" s="69"/>
    </row>
    <row r="18" spans="2:8" ht="12.75" customHeight="1">
      <c r="B18" s="31"/>
      <c r="C18" s="31"/>
      <c r="D18" s="31"/>
      <c r="E18" s="31"/>
      <c r="F18" s="31"/>
      <c r="G18" s="31"/>
      <c r="H18" s="31"/>
    </row>
    <row r="19" ht="18.75" customHeight="1">
      <c r="B19" s="34" t="s">
        <v>14</v>
      </c>
    </row>
    <row r="20" ht="18.75" customHeight="1">
      <c r="B20" s="6" t="s">
        <v>15</v>
      </c>
    </row>
    <row r="21" spans="2:9" ht="18.75" customHeight="1">
      <c r="B21" s="73" t="s">
        <v>265</v>
      </c>
      <c r="C21" s="73"/>
      <c r="D21" s="73"/>
      <c r="E21" s="73"/>
      <c r="F21" s="73"/>
      <c r="G21" s="73"/>
      <c r="H21" s="73"/>
      <c r="I21" s="73"/>
    </row>
    <row r="22" spans="2:9" ht="24" customHeight="1">
      <c r="B22" s="73"/>
      <c r="C22" s="73"/>
      <c r="D22" s="73"/>
      <c r="E22" s="73"/>
      <c r="F22" s="73"/>
      <c r="G22" s="73"/>
      <c r="H22" s="73"/>
      <c r="I22" s="73"/>
    </row>
    <row r="23" spans="2:9" ht="24" customHeight="1">
      <c r="B23" s="74" t="s">
        <v>16</v>
      </c>
      <c r="C23" s="74"/>
      <c r="D23" s="74"/>
      <c r="E23" s="74"/>
      <c r="F23" s="74"/>
      <c r="G23" s="74"/>
      <c r="H23" s="74"/>
      <c r="I23" s="74"/>
    </row>
    <row r="24" spans="2:9" ht="18">
      <c r="B24" s="74"/>
      <c r="C24" s="74"/>
      <c r="D24" s="74"/>
      <c r="E24" s="74"/>
      <c r="F24" s="74"/>
      <c r="G24" s="74"/>
      <c r="H24" s="74"/>
      <c r="I24" s="74"/>
    </row>
    <row r="25" spans="2:9" ht="21.75">
      <c r="B25" s="74" t="s">
        <v>266</v>
      </c>
      <c r="C25" s="74"/>
      <c r="D25" s="74"/>
      <c r="E25" s="74"/>
      <c r="F25" s="74"/>
      <c r="G25" s="74"/>
      <c r="H25" s="74"/>
      <c r="I25" s="74"/>
    </row>
    <row r="26" spans="2:9" ht="25.5" customHeight="1">
      <c r="B26" s="74" t="s">
        <v>267</v>
      </c>
      <c r="C26" s="74"/>
      <c r="D26" s="74"/>
      <c r="E26" s="74"/>
      <c r="F26" s="74"/>
      <c r="G26" s="74"/>
      <c r="H26" s="74"/>
      <c r="I26" s="74"/>
    </row>
    <row r="27" spans="1:10" ht="77.25" customHeight="1">
      <c r="A27" s="70" t="s">
        <v>24</v>
      </c>
      <c r="B27" s="70"/>
      <c r="C27" s="70"/>
      <c r="D27" s="70"/>
      <c r="E27" s="70"/>
      <c r="F27" s="70"/>
      <c r="G27" s="70"/>
      <c r="H27" s="70"/>
      <c r="I27" s="70"/>
      <c r="J27" s="70"/>
    </row>
  </sheetData>
  <sheetProtection/>
  <mergeCells count="12">
    <mergeCell ref="B13:J13"/>
    <mergeCell ref="B14:J14"/>
    <mergeCell ref="B15:J15"/>
    <mergeCell ref="B17:J17"/>
    <mergeCell ref="A27:J27"/>
    <mergeCell ref="A1:H1"/>
    <mergeCell ref="A6:J6"/>
    <mergeCell ref="B12:J12"/>
    <mergeCell ref="B21:I22"/>
    <mergeCell ref="B23:I24"/>
    <mergeCell ref="B25:I25"/>
    <mergeCell ref="B26:I26"/>
  </mergeCells>
  <printOptions horizontalCentered="1" verticalCentered="1"/>
  <pageMargins left="0.55" right="0.34" top="0.31" bottom="0.15748031496063" header="0.17" footer="0.17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115" zoomScaleNormal="115" zoomScalePageLayoutView="0" workbookViewId="0" topLeftCell="A7">
      <selection activeCell="A1" sqref="A1:IV16384"/>
    </sheetView>
  </sheetViews>
  <sheetFormatPr defaultColWidth="8.8515625" defaultRowHeight="15"/>
  <cols>
    <col min="1" max="1" width="60.57421875" style="2" customWidth="1"/>
    <col min="2" max="2" width="31.140625" style="2" customWidth="1"/>
    <col min="3" max="3" width="7.57421875" style="2" bestFit="1" customWidth="1"/>
    <col min="4" max="5" width="9.140625" style="2" bestFit="1" customWidth="1"/>
    <col min="6" max="6" width="12.8515625" style="2" customWidth="1"/>
    <col min="7" max="7" width="14.8515625" style="2" customWidth="1"/>
    <col min="8" max="8" width="11.421875" style="2" bestFit="1" customWidth="1"/>
    <col min="9" max="16384" width="8.8515625" style="2" customWidth="1"/>
  </cols>
  <sheetData>
    <row r="1" spans="1:8" ht="24">
      <c r="A1" s="71" t="s">
        <v>2</v>
      </c>
      <c r="B1" s="71"/>
      <c r="C1" s="71"/>
      <c r="D1" s="71"/>
      <c r="E1" s="71"/>
      <c r="F1" s="71"/>
      <c r="G1" s="71"/>
      <c r="H1" s="53"/>
    </row>
    <row r="2" spans="1:8" ht="24">
      <c r="A2" s="71" t="s">
        <v>132</v>
      </c>
      <c r="B2" s="71"/>
      <c r="C2" s="71"/>
      <c r="D2" s="71"/>
      <c r="E2" s="71"/>
      <c r="F2" s="71"/>
      <c r="G2" s="71"/>
      <c r="H2" s="53"/>
    </row>
    <row r="3" spans="1:8" ht="24">
      <c r="A3" s="101" t="s">
        <v>131</v>
      </c>
      <c r="B3" s="101"/>
      <c r="C3" s="101"/>
      <c r="D3" s="101"/>
      <c r="E3" s="101"/>
      <c r="F3" s="101"/>
      <c r="G3" s="101"/>
      <c r="H3" s="56"/>
    </row>
    <row r="4" spans="1:6" ht="21.75">
      <c r="A4" s="1"/>
      <c r="B4" s="1"/>
      <c r="C4" s="1"/>
      <c r="D4" s="1"/>
      <c r="E4" s="1"/>
      <c r="F4" s="1"/>
    </row>
    <row r="5" spans="1:8" ht="39" customHeight="1">
      <c r="A5" s="91" t="s">
        <v>0</v>
      </c>
      <c r="B5" s="91"/>
      <c r="C5" s="89" t="s">
        <v>7</v>
      </c>
      <c r="D5" s="156" t="s">
        <v>148</v>
      </c>
      <c r="E5" s="158"/>
      <c r="F5" s="28" t="s">
        <v>9</v>
      </c>
      <c r="G5" s="28"/>
      <c r="H5" s="89" t="s">
        <v>269</v>
      </c>
    </row>
    <row r="6" spans="1:8" ht="21.75">
      <c r="A6" s="102" t="s">
        <v>6</v>
      </c>
      <c r="B6" s="102"/>
      <c r="C6" s="90"/>
      <c r="D6" s="159"/>
      <c r="E6" s="161"/>
      <c r="F6" s="32" t="s">
        <v>1</v>
      </c>
      <c r="G6" s="32" t="s">
        <v>270</v>
      </c>
      <c r="H6" s="90"/>
    </row>
    <row r="7" spans="1:8" ht="18.75" customHeight="1">
      <c r="A7" s="94" t="s">
        <v>133</v>
      </c>
      <c r="B7" s="94"/>
      <c r="C7" s="19" t="s">
        <v>10</v>
      </c>
      <c r="D7" s="153"/>
      <c r="E7" s="155"/>
      <c r="F7" s="13"/>
      <c r="G7" s="13"/>
      <c r="H7" s="59">
        <f>(D7*F7)+(D7*G7)/60</f>
        <v>0</v>
      </c>
    </row>
    <row r="8" spans="1:8" ht="39" customHeight="1">
      <c r="A8" s="94" t="s">
        <v>134</v>
      </c>
      <c r="B8" s="94"/>
      <c r="C8" s="19" t="s">
        <v>10</v>
      </c>
      <c r="D8" s="153"/>
      <c r="E8" s="155"/>
      <c r="F8" s="13"/>
      <c r="G8" s="13"/>
      <c r="H8" s="59">
        <f aca="true" t="shared" si="0" ref="H8:H21">(D8*F8)+(D8*G8)/60</f>
        <v>0</v>
      </c>
    </row>
    <row r="9" spans="1:8" ht="20.25" customHeight="1">
      <c r="A9" s="95" t="s">
        <v>135</v>
      </c>
      <c r="B9" s="95"/>
      <c r="C9" s="19" t="s">
        <v>10</v>
      </c>
      <c r="D9" s="153"/>
      <c r="E9" s="155"/>
      <c r="F9" s="13"/>
      <c r="G9" s="13"/>
      <c r="H9" s="59">
        <f t="shared" si="0"/>
        <v>0</v>
      </c>
    </row>
    <row r="10" spans="1:8" ht="39" customHeight="1">
      <c r="A10" s="94" t="s">
        <v>136</v>
      </c>
      <c r="B10" s="95"/>
      <c r="C10" s="19" t="s">
        <v>11</v>
      </c>
      <c r="D10" s="153"/>
      <c r="E10" s="155"/>
      <c r="F10" s="13"/>
      <c r="G10" s="13"/>
      <c r="H10" s="59">
        <f t="shared" si="0"/>
        <v>0</v>
      </c>
    </row>
    <row r="11" spans="1:9" ht="20.25" customHeight="1">
      <c r="A11" s="94" t="s">
        <v>137</v>
      </c>
      <c r="B11" s="94"/>
      <c r="C11" s="19" t="s">
        <v>10</v>
      </c>
      <c r="D11" s="153"/>
      <c r="E11" s="155"/>
      <c r="F11" s="13"/>
      <c r="G11" s="13"/>
      <c r="H11" s="59">
        <f t="shared" si="0"/>
        <v>0</v>
      </c>
      <c r="I11" s="4"/>
    </row>
    <row r="12" spans="1:9" ht="20.25" customHeight="1">
      <c r="A12" s="95" t="s">
        <v>138</v>
      </c>
      <c r="B12" s="95"/>
      <c r="C12" s="19" t="s">
        <v>8</v>
      </c>
      <c r="D12" s="153"/>
      <c r="E12" s="155"/>
      <c r="F12" s="13"/>
      <c r="G12" s="13"/>
      <c r="H12" s="59">
        <f t="shared" si="0"/>
        <v>0</v>
      </c>
      <c r="I12" s="4"/>
    </row>
    <row r="13" spans="1:9" ht="41.25" customHeight="1">
      <c r="A13" s="81" t="s">
        <v>139</v>
      </c>
      <c r="B13" s="82"/>
      <c r="C13" s="19" t="s">
        <v>10</v>
      </c>
      <c r="D13" s="153"/>
      <c r="E13" s="155"/>
      <c r="F13" s="16"/>
      <c r="G13" s="16"/>
      <c r="H13" s="59">
        <f t="shared" si="0"/>
        <v>0</v>
      </c>
      <c r="I13" s="4"/>
    </row>
    <row r="14" spans="1:9" ht="39.75" customHeight="1">
      <c r="A14" s="94" t="s">
        <v>140</v>
      </c>
      <c r="B14" s="95"/>
      <c r="C14" s="19" t="s">
        <v>10</v>
      </c>
      <c r="D14" s="153"/>
      <c r="E14" s="155"/>
      <c r="F14" s="16"/>
      <c r="G14" s="16"/>
      <c r="H14" s="59">
        <f t="shared" si="0"/>
        <v>0</v>
      </c>
      <c r="I14" s="4"/>
    </row>
    <row r="15" spans="1:8" s="4" customFormat="1" ht="21.75">
      <c r="A15" s="165" t="s">
        <v>141</v>
      </c>
      <c r="B15" s="166"/>
      <c r="C15" s="21"/>
      <c r="D15" s="153"/>
      <c r="E15" s="155"/>
      <c r="F15" s="16"/>
      <c r="G15" s="16"/>
      <c r="H15" s="59">
        <f t="shared" si="0"/>
        <v>0</v>
      </c>
    </row>
    <row r="16" spans="1:8" s="4" customFormat="1" ht="21.75">
      <c r="A16" s="167" t="s">
        <v>142</v>
      </c>
      <c r="B16" s="168"/>
      <c r="C16" s="21"/>
      <c r="D16" s="153"/>
      <c r="E16" s="155"/>
      <c r="F16" s="16"/>
      <c r="G16" s="16"/>
      <c r="H16" s="59">
        <f t="shared" si="0"/>
        <v>0</v>
      </c>
    </row>
    <row r="17" spans="1:8" ht="21.75">
      <c r="A17" s="165" t="s">
        <v>143</v>
      </c>
      <c r="B17" s="166"/>
      <c r="C17" s="21"/>
      <c r="D17" s="153"/>
      <c r="E17" s="155"/>
      <c r="F17" s="13"/>
      <c r="G17" s="13"/>
      <c r="H17" s="59">
        <f t="shared" si="0"/>
        <v>0</v>
      </c>
    </row>
    <row r="18" spans="1:8" ht="21.75">
      <c r="A18" s="165" t="s">
        <v>144</v>
      </c>
      <c r="B18" s="166"/>
      <c r="C18" s="21"/>
      <c r="D18" s="153"/>
      <c r="E18" s="155"/>
      <c r="F18" s="13"/>
      <c r="G18" s="13"/>
      <c r="H18" s="59">
        <f t="shared" si="0"/>
        <v>0</v>
      </c>
    </row>
    <row r="19" spans="1:8" ht="21.75">
      <c r="A19" s="165" t="s">
        <v>145</v>
      </c>
      <c r="B19" s="166"/>
      <c r="C19" s="21"/>
      <c r="D19" s="153"/>
      <c r="E19" s="155"/>
      <c r="F19" s="23"/>
      <c r="G19" s="23"/>
      <c r="H19" s="59">
        <f t="shared" si="0"/>
        <v>0</v>
      </c>
    </row>
    <row r="20" spans="1:8" ht="22.5" customHeight="1">
      <c r="A20" s="165" t="s">
        <v>146</v>
      </c>
      <c r="B20" s="166"/>
      <c r="C20" s="21"/>
      <c r="D20" s="153"/>
      <c r="E20" s="155"/>
      <c r="F20" s="23"/>
      <c r="G20" s="23"/>
      <c r="H20" s="59">
        <f t="shared" si="0"/>
        <v>0</v>
      </c>
    </row>
    <row r="21" spans="1:8" ht="39.75" customHeight="1">
      <c r="A21" s="81" t="s">
        <v>147</v>
      </c>
      <c r="B21" s="124"/>
      <c r="C21" s="21"/>
      <c r="D21" s="153"/>
      <c r="E21" s="155"/>
      <c r="F21" s="23"/>
      <c r="G21" s="23"/>
      <c r="H21" s="59">
        <f t="shared" si="0"/>
        <v>0</v>
      </c>
    </row>
  </sheetData>
  <sheetProtection/>
  <mergeCells count="38">
    <mergeCell ref="A12:B12"/>
    <mergeCell ref="A13:B13"/>
    <mergeCell ref="A14:B14"/>
    <mergeCell ref="A11:B11"/>
    <mergeCell ref="A10:B10"/>
    <mergeCell ref="A6:B6"/>
    <mergeCell ref="A9:B9"/>
    <mergeCell ref="A8:B8"/>
    <mergeCell ref="A7:B7"/>
    <mergeCell ref="A5:B5"/>
    <mergeCell ref="C5:C6"/>
    <mergeCell ref="A1:G1"/>
    <mergeCell ref="A2:G2"/>
    <mergeCell ref="A3:G3"/>
    <mergeCell ref="D5:E6"/>
    <mergeCell ref="A15:B15"/>
    <mergeCell ref="A16:B16"/>
    <mergeCell ref="A17:B17"/>
    <mergeCell ref="A20:B20"/>
    <mergeCell ref="A21:B21"/>
    <mergeCell ref="A19:B19"/>
    <mergeCell ref="A18:B18"/>
    <mergeCell ref="D7:E7"/>
    <mergeCell ref="D8:E8"/>
    <mergeCell ref="D9:E9"/>
    <mergeCell ref="D10:E10"/>
    <mergeCell ref="D11:E11"/>
    <mergeCell ref="D12:E12"/>
    <mergeCell ref="D19:E19"/>
    <mergeCell ref="D20:E20"/>
    <mergeCell ref="D21:E21"/>
    <mergeCell ref="H5:H6"/>
    <mergeCell ref="D13:E13"/>
    <mergeCell ref="D14:E14"/>
    <mergeCell ref="D15:E15"/>
    <mergeCell ref="D16:E16"/>
    <mergeCell ref="D17:E17"/>
    <mergeCell ref="D18:E18"/>
  </mergeCells>
  <printOptions horizontalCentered="1"/>
  <pageMargins left="0.5" right="0.15748031496063" top="0.62992125984252" bottom="0.15748031496063" header="0.354330708661417" footer="0.196850393700787"/>
  <pageSetup fitToHeight="0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J8" sqref="J8"/>
    </sheetView>
  </sheetViews>
  <sheetFormatPr defaultColWidth="8.8515625" defaultRowHeight="15"/>
  <cols>
    <col min="1" max="1" width="5.421875" style="10" customWidth="1"/>
    <col min="2" max="2" width="19.7109375" style="10" customWidth="1"/>
    <col min="3" max="3" width="24.7109375" style="10" customWidth="1"/>
    <col min="4" max="4" width="33.28125" style="10" customWidth="1"/>
    <col min="5" max="5" width="11.00390625" style="10" bestFit="1" customWidth="1"/>
    <col min="6" max="6" width="25.28125" style="10" customWidth="1"/>
    <col min="7" max="7" width="33.00390625" style="10" customWidth="1"/>
    <col min="8" max="8" width="11.00390625" style="10" bestFit="1" customWidth="1"/>
    <col min="9" max="16384" width="8.8515625" style="10" customWidth="1"/>
  </cols>
  <sheetData>
    <row r="1" spans="1:7" ht="24">
      <c r="A1" s="171" t="s">
        <v>2</v>
      </c>
      <c r="B1" s="171"/>
      <c r="C1" s="171"/>
      <c r="D1" s="171"/>
      <c r="E1" s="171"/>
      <c r="F1" s="171"/>
      <c r="G1" s="171"/>
    </row>
    <row r="2" spans="1:7" ht="48" customHeight="1">
      <c r="A2" s="172" t="s">
        <v>262</v>
      </c>
      <c r="B2" s="171"/>
      <c r="C2" s="171"/>
      <c r="D2" s="171"/>
      <c r="E2" s="171"/>
      <c r="F2" s="171"/>
      <c r="G2" s="171"/>
    </row>
    <row r="3" spans="1:7" ht="24">
      <c r="A3" s="9"/>
      <c r="B3" s="9"/>
      <c r="C3" s="9"/>
      <c r="D3" s="9"/>
      <c r="E3" s="57"/>
      <c r="F3" s="14"/>
      <c r="G3" s="14"/>
    </row>
    <row r="4" spans="1:7" ht="21.75">
      <c r="A4" s="72" t="s">
        <v>193</v>
      </c>
      <c r="B4" s="72"/>
      <c r="C4" s="72"/>
      <c r="D4" s="72"/>
      <c r="E4" s="72"/>
      <c r="F4" s="72"/>
      <c r="G4" s="72"/>
    </row>
    <row r="5" spans="1:7" ht="21.75">
      <c r="A5" s="72"/>
      <c r="B5" s="72"/>
      <c r="C5" s="72"/>
      <c r="D5" s="72"/>
      <c r="E5" s="72"/>
      <c r="F5" s="72"/>
      <c r="G5" s="72"/>
    </row>
    <row r="6" spans="1:7" ht="15" customHeight="1">
      <c r="A6" s="11"/>
      <c r="B6" s="11"/>
      <c r="C6" s="11"/>
      <c r="D6" s="11"/>
      <c r="E6" s="11"/>
      <c r="F6" s="11"/>
      <c r="G6" s="11"/>
    </row>
    <row r="7" spans="1:8" ht="19.5" customHeight="1">
      <c r="A7" s="91" t="s">
        <v>4</v>
      </c>
      <c r="B7" s="98" t="s">
        <v>5</v>
      </c>
      <c r="C7" s="76" t="s">
        <v>13</v>
      </c>
      <c r="D7" s="77"/>
      <c r="E7" s="78"/>
      <c r="F7" s="89" t="s">
        <v>12</v>
      </c>
      <c r="G7" s="89"/>
      <c r="H7" s="89"/>
    </row>
    <row r="8" spans="1:8" ht="36.75" customHeight="1">
      <c r="A8" s="146"/>
      <c r="B8" s="99"/>
      <c r="C8" s="27" t="s">
        <v>194</v>
      </c>
      <c r="D8" s="27" t="s">
        <v>195</v>
      </c>
      <c r="E8" s="54" t="s">
        <v>271</v>
      </c>
      <c r="F8" s="54" t="s">
        <v>194</v>
      </c>
      <c r="G8" s="54" t="s">
        <v>195</v>
      </c>
      <c r="H8" s="61" t="s">
        <v>271</v>
      </c>
    </row>
    <row r="9" spans="1:8" ht="27.75" customHeight="1">
      <c r="A9" s="19">
        <v>1</v>
      </c>
      <c r="B9" s="19" t="s">
        <v>260</v>
      </c>
      <c r="C9" s="15"/>
      <c r="D9" s="15"/>
      <c r="E9" s="15" t="e">
        <f>D9/C9*100</f>
        <v>#DIV/0!</v>
      </c>
      <c r="F9" s="60"/>
      <c r="G9" s="60"/>
      <c r="H9" s="21" t="e">
        <f>G9/F9*100</f>
        <v>#DIV/0!</v>
      </c>
    </row>
    <row r="10" spans="1:8" ht="27.75" customHeight="1">
      <c r="A10" s="19">
        <v>2</v>
      </c>
      <c r="B10" s="19" t="s">
        <v>18</v>
      </c>
      <c r="C10" s="15"/>
      <c r="D10" s="15"/>
      <c r="E10" s="15" t="e">
        <f>D10/C10*100</f>
        <v>#DIV/0!</v>
      </c>
      <c r="F10" s="15"/>
      <c r="G10" s="60"/>
      <c r="H10" s="21" t="e">
        <f>G10/F10*100</f>
        <v>#DIV/0!</v>
      </c>
    </row>
    <row r="11" spans="1:8" ht="27.75" customHeight="1">
      <c r="A11" s="19">
        <v>3</v>
      </c>
      <c r="B11" s="19" t="s">
        <v>19</v>
      </c>
      <c r="C11" s="15"/>
      <c r="D11" s="15"/>
      <c r="E11" s="15" t="e">
        <f>D11/C11*100</f>
        <v>#DIV/0!</v>
      </c>
      <c r="F11" s="15"/>
      <c r="G11" s="60"/>
      <c r="H11" s="21" t="e">
        <f>G11/F11*100</f>
        <v>#DIV/0!</v>
      </c>
    </row>
    <row r="12" spans="1:8" ht="27.75" customHeight="1">
      <c r="A12" s="19">
        <v>4</v>
      </c>
      <c r="B12" s="19" t="s">
        <v>263</v>
      </c>
      <c r="C12" s="15"/>
      <c r="D12" s="15"/>
      <c r="E12" s="15" t="e">
        <f>D12/C12*100</f>
        <v>#DIV/0!</v>
      </c>
      <c r="F12" s="15"/>
      <c r="G12" s="60"/>
      <c r="H12" s="21" t="e">
        <f>G12/F12*100</f>
        <v>#DIV/0!</v>
      </c>
    </row>
    <row r="13" spans="1:8" ht="22.5" customHeight="1">
      <c r="A13" s="169" t="s">
        <v>264</v>
      </c>
      <c r="B13" s="170"/>
      <c r="C13" s="62"/>
      <c r="D13" s="62"/>
      <c r="E13" s="26"/>
      <c r="F13" s="62"/>
      <c r="G13" s="63"/>
      <c r="H13" s="30"/>
    </row>
    <row r="14" spans="1:7" ht="21.75">
      <c r="A14" s="12"/>
      <c r="B14" s="12"/>
      <c r="C14" s="12"/>
      <c r="D14" s="12"/>
      <c r="E14" s="12"/>
      <c r="F14" s="12"/>
      <c r="G14" s="12"/>
    </row>
    <row r="15" spans="1:7" ht="21.75">
      <c r="A15" s="12"/>
      <c r="B15" s="12"/>
      <c r="C15" s="12"/>
      <c r="D15" s="12"/>
      <c r="E15" s="12"/>
      <c r="F15" s="12"/>
      <c r="G15" s="12"/>
    </row>
    <row r="17" ht="18">
      <c r="B17" s="24"/>
    </row>
    <row r="18" ht="18">
      <c r="B18" s="24"/>
    </row>
  </sheetData>
  <sheetProtection/>
  <mergeCells count="9">
    <mergeCell ref="F7:H7"/>
    <mergeCell ref="A13:B13"/>
    <mergeCell ref="A5:G5"/>
    <mergeCell ref="A1:G1"/>
    <mergeCell ref="A2:G2"/>
    <mergeCell ref="A7:A8"/>
    <mergeCell ref="B7:B8"/>
    <mergeCell ref="A4:G4"/>
    <mergeCell ref="C7:E7"/>
  </mergeCells>
  <printOptions horizontalCentered="1"/>
  <pageMargins left="0.23" right="0.196850393700787" top="0.866141732283465" bottom="0.15748031496063" header="0.551181102362205" footer="0.196850393700787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view="pageBreakPreview" zoomScale="85" zoomScaleNormal="110" zoomScaleSheetLayoutView="85" zoomScalePageLayoutView="85" workbookViewId="0" topLeftCell="A13">
      <selection activeCell="F6" sqref="F6"/>
    </sheetView>
  </sheetViews>
  <sheetFormatPr defaultColWidth="8.8515625" defaultRowHeight="15"/>
  <cols>
    <col min="1" max="1" width="83.421875" style="2" customWidth="1"/>
    <col min="2" max="2" width="10.7109375" style="2" customWidth="1"/>
    <col min="3" max="3" width="13.28125" style="2" customWidth="1"/>
    <col min="4" max="5" width="9.140625" style="2" bestFit="1" customWidth="1"/>
    <col min="6" max="7" width="8.8515625" style="2" customWidth="1"/>
    <col min="8" max="8" width="12.8515625" style="174" customWidth="1"/>
    <col min="9" max="9" width="14.8515625" style="174" customWidth="1"/>
    <col min="10" max="10" width="11.421875" style="174" bestFit="1" customWidth="1"/>
    <col min="11" max="16384" width="8.8515625" style="2" customWidth="1"/>
  </cols>
  <sheetData>
    <row r="1" spans="1:10" ht="24">
      <c r="A1" s="71" t="s">
        <v>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4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24">
      <c r="A3" s="96" t="s">
        <v>50</v>
      </c>
      <c r="B3" s="97"/>
      <c r="C3" s="97"/>
      <c r="D3" s="97"/>
      <c r="E3" s="97"/>
      <c r="F3" s="97"/>
      <c r="G3" s="97"/>
      <c r="H3" s="97"/>
      <c r="I3" s="97"/>
      <c r="J3" s="97"/>
    </row>
    <row r="4" spans="1:8" ht="21.75">
      <c r="A4" s="184" t="s">
        <v>272</v>
      </c>
      <c r="B4" s="1"/>
      <c r="C4" s="1"/>
      <c r="D4" s="183">
        <v>1</v>
      </c>
      <c r="E4" s="183">
        <v>2</v>
      </c>
      <c r="F4" s="183">
        <v>3</v>
      </c>
      <c r="G4" s="1"/>
      <c r="H4" s="173"/>
    </row>
    <row r="5" spans="1:10" ht="21.75" customHeight="1">
      <c r="A5" s="91" t="s">
        <v>0</v>
      </c>
      <c r="B5" s="91"/>
      <c r="C5" s="89" t="s">
        <v>7</v>
      </c>
      <c r="D5" s="76" t="s">
        <v>17</v>
      </c>
      <c r="E5" s="77"/>
      <c r="F5" s="78"/>
      <c r="G5" s="98" t="s">
        <v>268</v>
      </c>
      <c r="H5" s="175" t="s">
        <v>9</v>
      </c>
      <c r="I5" s="175"/>
      <c r="J5" s="176" t="s">
        <v>269</v>
      </c>
    </row>
    <row r="6" spans="1:10" ht="21.75">
      <c r="A6" s="87" t="s">
        <v>6</v>
      </c>
      <c r="B6" s="88"/>
      <c r="C6" s="90"/>
      <c r="D6" s="32" t="s">
        <v>18</v>
      </c>
      <c r="E6" s="32" t="s">
        <v>19</v>
      </c>
      <c r="F6" s="32" t="s">
        <v>20</v>
      </c>
      <c r="G6" s="99"/>
      <c r="H6" s="177" t="s">
        <v>1</v>
      </c>
      <c r="I6" s="177" t="s">
        <v>270</v>
      </c>
      <c r="J6" s="178"/>
    </row>
    <row r="7" spans="1:10" s="44" customFormat="1" ht="19.5" customHeight="1">
      <c r="A7" s="92" t="s">
        <v>36</v>
      </c>
      <c r="B7" s="92"/>
      <c r="C7" s="42"/>
      <c r="D7" s="42"/>
      <c r="E7" s="42"/>
      <c r="F7" s="42"/>
      <c r="G7" s="58"/>
      <c r="H7" s="179"/>
      <c r="I7" s="179"/>
      <c r="J7" s="180"/>
    </row>
    <row r="8" spans="1:10" ht="21" customHeight="1">
      <c r="A8" s="75" t="s">
        <v>37</v>
      </c>
      <c r="B8" s="75"/>
      <c r="C8" s="25" t="s">
        <v>11</v>
      </c>
      <c r="D8" s="25"/>
      <c r="E8" s="25"/>
      <c r="F8" s="25"/>
      <c r="G8" s="58">
        <f>SUM(D8:F8)/3</f>
        <v>0</v>
      </c>
      <c r="H8" s="179"/>
      <c r="I8" s="179"/>
      <c r="J8" s="180">
        <f>(G8*H8)+(G8*I8)/60</f>
        <v>0</v>
      </c>
    </row>
    <row r="9" spans="1:10" s="44" customFormat="1" ht="39" customHeight="1">
      <c r="A9" s="92" t="s">
        <v>38</v>
      </c>
      <c r="B9" s="92"/>
      <c r="C9" s="42"/>
      <c r="D9" s="42"/>
      <c r="E9" s="42"/>
      <c r="F9" s="42"/>
      <c r="G9" s="58"/>
      <c r="H9" s="179"/>
      <c r="I9" s="179"/>
      <c r="J9" s="180"/>
    </row>
    <row r="10" spans="1:10" ht="21" customHeight="1">
      <c r="A10" s="75" t="s">
        <v>157</v>
      </c>
      <c r="B10" s="75"/>
      <c r="C10" s="25" t="s">
        <v>10</v>
      </c>
      <c r="D10" s="25"/>
      <c r="E10" s="25"/>
      <c r="F10" s="25"/>
      <c r="G10" s="58">
        <f aca="true" t="shared" si="0" ref="G10:G25">SUM(D10:F10)/3</f>
        <v>0</v>
      </c>
      <c r="H10" s="179"/>
      <c r="I10" s="179"/>
      <c r="J10" s="180">
        <f aca="true" t="shared" si="1" ref="J10:J25">(G10*H10)+(G10*I10)/60</f>
        <v>0</v>
      </c>
    </row>
    <row r="11" spans="1:10" ht="22.5" customHeight="1">
      <c r="A11" s="75" t="s">
        <v>158</v>
      </c>
      <c r="B11" s="75"/>
      <c r="C11" s="25" t="s">
        <v>10</v>
      </c>
      <c r="D11" s="25"/>
      <c r="E11" s="25"/>
      <c r="F11" s="25"/>
      <c r="G11" s="58">
        <f t="shared" si="0"/>
        <v>0</v>
      </c>
      <c r="H11" s="179"/>
      <c r="I11" s="179"/>
      <c r="J11" s="180">
        <f t="shared" si="1"/>
        <v>0</v>
      </c>
    </row>
    <row r="12" spans="1:10" ht="24" customHeight="1">
      <c r="A12" s="75" t="s">
        <v>159</v>
      </c>
      <c r="B12" s="75"/>
      <c r="C12" s="25" t="s">
        <v>10</v>
      </c>
      <c r="D12" s="25"/>
      <c r="E12" s="25"/>
      <c r="F12" s="25"/>
      <c r="G12" s="58">
        <f t="shared" si="0"/>
        <v>0</v>
      </c>
      <c r="H12" s="179"/>
      <c r="I12" s="179"/>
      <c r="J12" s="180">
        <f t="shared" si="1"/>
        <v>0</v>
      </c>
    </row>
    <row r="13" spans="1:10" s="44" customFormat="1" ht="20.25" customHeight="1">
      <c r="A13" s="93" t="s">
        <v>39</v>
      </c>
      <c r="B13" s="93"/>
      <c r="C13" s="45"/>
      <c r="D13" s="45"/>
      <c r="E13" s="45"/>
      <c r="F13" s="45"/>
      <c r="G13" s="58"/>
      <c r="H13" s="181"/>
      <c r="I13" s="181"/>
      <c r="J13" s="180"/>
    </row>
    <row r="14" spans="1:10" ht="43.5" customHeight="1">
      <c r="A14" s="94" t="s">
        <v>40</v>
      </c>
      <c r="B14" s="95"/>
      <c r="C14" s="19" t="s">
        <v>10</v>
      </c>
      <c r="D14" s="19"/>
      <c r="E14" s="19"/>
      <c r="F14" s="19"/>
      <c r="G14" s="58">
        <f t="shared" si="0"/>
        <v>0</v>
      </c>
      <c r="H14" s="181"/>
      <c r="I14" s="181"/>
      <c r="J14" s="180">
        <f t="shared" si="1"/>
        <v>0</v>
      </c>
    </row>
    <row r="15" spans="1:10" s="44" customFormat="1" ht="21.75">
      <c r="A15" s="92" t="s">
        <v>41</v>
      </c>
      <c r="B15" s="92"/>
      <c r="C15" s="45"/>
      <c r="D15" s="45"/>
      <c r="E15" s="45"/>
      <c r="F15" s="45"/>
      <c r="G15" s="58"/>
      <c r="H15" s="181"/>
      <c r="I15" s="181"/>
      <c r="J15" s="180"/>
    </row>
    <row r="16" spans="1:10" ht="21.75">
      <c r="A16" s="94" t="s">
        <v>42</v>
      </c>
      <c r="B16" s="94"/>
      <c r="C16" s="19" t="s">
        <v>10</v>
      </c>
      <c r="D16" s="19"/>
      <c r="E16" s="19"/>
      <c r="F16" s="19"/>
      <c r="G16" s="58">
        <f t="shared" si="0"/>
        <v>0</v>
      </c>
      <c r="H16" s="181"/>
      <c r="I16" s="181"/>
      <c r="J16" s="180">
        <f t="shared" si="1"/>
        <v>0</v>
      </c>
    </row>
    <row r="17" spans="1:10" s="44" customFormat="1" ht="20.25" customHeight="1">
      <c r="A17" s="92" t="s">
        <v>43</v>
      </c>
      <c r="B17" s="92"/>
      <c r="C17" s="47"/>
      <c r="D17" s="47"/>
      <c r="E17" s="47"/>
      <c r="F17" s="47"/>
      <c r="G17" s="58"/>
      <c r="H17" s="179"/>
      <c r="I17" s="179"/>
      <c r="J17" s="180"/>
    </row>
    <row r="18" spans="1:10" ht="21.75" customHeight="1">
      <c r="A18" s="75" t="s">
        <v>160</v>
      </c>
      <c r="B18" s="75"/>
      <c r="C18" s="17" t="s">
        <v>11</v>
      </c>
      <c r="D18" s="17"/>
      <c r="E18" s="17"/>
      <c r="F18" s="17"/>
      <c r="G18" s="58">
        <f t="shared" si="0"/>
        <v>0</v>
      </c>
      <c r="H18" s="179"/>
      <c r="I18" s="179"/>
      <c r="J18" s="180">
        <f t="shared" si="1"/>
        <v>0</v>
      </c>
    </row>
    <row r="19" spans="1:10" s="44" customFormat="1" ht="21.75" customHeight="1">
      <c r="A19" s="83" t="s">
        <v>44</v>
      </c>
      <c r="B19" s="84"/>
      <c r="C19" s="47"/>
      <c r="D19" s="47"/>
      <c r="E19" s="47"/>
      <c r="F19" s="47"/>
      <c r="G19" s="58"/>
      <c r="H19" s="179"/>
      <c r="I19" s="179"/>
      <c r="J19" s="180"/>
    </row>
    <row r="20" spans="1:10" ht="45" customHeight="1">
      <c r="A20" s="81" t="s">
        <v>45</v>
      </c>
      <c r="B20" s="82"/>
      <c r="C20" s="17" t="s">
        <v>11</v>
      </c>
      <c r="D20" s="17"/>
      <c r="E20" s="17"/>
      <c r="F20" s="17"/>
      <c r="G20" s="58">
        <f t="shared" si="0"/>
        <v>0</v>
      </c>
      <c r="H20" s="179"/>
      <c r="I20" s="179"/>
      <c r="J20" s="180">
        <f t="shared" si="1"/>
        <v>0</v>
      </c>
    </row>
    <row r="21" spans="1:10" s="44" customFormat="1" ht="21.75">
      <c r="A21" s="83" t="s">
        <v>46</v>
      </c>
      <c r="B21" s="84"/>
      <c r="C21" s="47"/>
      <c r="D21" s="47"/>
      <c r="E21" s="47"/>
      <c r="F21" s="47"/>
      <c r="G21" s="58"/>
      <c r="H21" s="179"/>
      <c r="I21" s="179"/>
      <c r="J21" s="180">
        <f t="shared" si="1"/>
        <v>0</v>
      </c>
    </row>
    <row r="22" spans="1:10" ht="42.75" customHeight="1">
      <c r="A22" s="85" t="s">
        <v>161</v>
      </c>
      <c r="B22" s="86"/>
      <c r="C22" s="17" t="s">
        <v>10</v>
      </c>
      <c r="D22" s="17"/>
      <c r="E22" s="17"/>
      <c r="F22" s="17"/>
      <c r="G22" s="58">
        <f t="shared" si="0"/>
        <v>0</v>
      </c>
      <c r="H22" s="179"/>
      <c r="I22" s="179"/>
      <c r="J22" s="180">
        <f t="shared" si="1"/>
        <v>0</v>
      </c>
    </row>
    <row r="23" spans="1:10" ht="21" customHeight="1">
      <c r="A23" s="79" t="s">
        <v>47</v>
      </c>
      <c r="B23" s="80"/>
      <c r="C23" s="20"/>
      <c r="D23" s="20"/>
      <c r="E23" s="20"/>
      <c r="F23" s="23"/>
      <c r="G23" s="58">
        <f t="shared" si="0"/>
        <v>0</v>
      </c>
      <c r="H23" s="182"/>
      <c r="I23" s="182"/>
      <c r="J23" s="180">
        <f t="shared" si="1"/>
        <v>0</v>
      </c>
    </row>
    <row r="24" spans="1:10" ht="21.75">
      <c r="A24" s="79" t="s">
        <v>48</v>
      </c>
      <c r="B24" s="80"/>
      <c r="C24" s="20"/>
      <c r="D24" s="20"/>
      <c r="E24" s="20"/>
      <c r="F24" s="23"/>
      <c r="G24" s="58">
        <f t="shared" si="0"/>
        <v>0</v>
      </c>
      <c r="H24" s="182"/>
      <c r="I24" s="182"/>
      <c r="J24" s="180">
        <f t="shared" si="1"/>
        <v>0</v>
      </c>
    </row>
    <row r="25" spans="1:10" ht="21.75">
      <c r="A25" s="79" t="s">
        <v>49</v>
      </c>
      <c r="B25" s="80"/>
      <c r="C25" s="20"/>
      <c r="D25" s="20"/>
      <c r="E25" s="20"/>
      <c r="F25" s="23"/>
      <c r="G25" s="58">
        <f t="shared" si="0"/>
        <v>0</v>
      </c>
      <c r="H25" s="182"/>
      <c r="I25" s="182"/>
      <c r="J25" s="180">
        <f t="shared" si="1"/>
        <v>0</v>
      </c>
    </row>
  </sheetData>
  <sheetProtection/>
  <mergeCells count="28">
    <mergeCell ref="A1:J1"/>
    <mergeCell ref="A2:J2"/>
    <mergeCell ref="A3:J3"/>
    <mergeCell ref="A7:B7"/>
    <mergeCell ref="A15:B15"/>
    <mergeCell ref="A16:B16"/>
    <mergeCell ref="A10:B10"/>
    <mergeCell ref="G5:G6"/>
    <mergeCell ref="J5:J6"/>
    <mergeCell ref="A25:B25"/>
    <mergeCell ref="A6:B6"/>
    <mergeCell ref="C5:C6"/>
    <mergeCell ref="A5:B5"/>
    <mergeCell ref="A8:B8"/>
    <mergeCell ref="A17:B17"/>
    <mergeCell ref="A13:B13"/>
    <mergeCell ref="A14:B14"/>
    <mergeCell ref="A9:B9"/>
    <mergeCell ref="A19:B19"/>
    <mergeCell ref="A18:B18"/>
    <mergeCell ref="A11:B11"/>
    <mergeCell ref="A12:B12"/>
    <mergeCell ref="D5:F5"/>
    <mergeCell ref="A23:B23"/>
    <mergeCell ref="A24:B24"/>
    <mergeCell ref="A20:B20"/>
    <mergeCell ref="A21:B21"/>
    <mergeCell ref="A22:B22"/>
  </mergeCells>
  <printOptions/>
  <pageMargins left="0.31496062992125984" right="0.15748031496062992" top="0.6299212598425197" bottom="0.15748031496062992" header="0.35433070866141736" footer="0.1968503937007874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4">
      <selection activeCell="A14" sqref="A14:B14"/>
    </sheetView>
  </sheetViews>
  <sheetFormatPr defaultColWidth="8.8515625" defaultRowHeight="15"/>
  <cols>
    <col min="1" max="1" width="60.57421875" style="2" customWidth="1"/>
    <col min="2" max="2" width="34.00390625" style="2" customWidth="1"/>
    <col min="3" max="3" width="7.8515625" style="2" bestFit="1" customWidth="1"/>
    <col min="4" max="5" width="9.140625" style="2" bestFit="1" customWidth="1"/>
    <col min="6" max="7" width="8.8515625" style="2" customWidth="1"/>
    <col min="8" max="8" width="12.8515625" style="2" customWidth="1"/>
    <col min="9" max="9" width="14.8515625" style="2" customWidth="1"/>
    <col min="10" max="10" width="11.421875" style="2" bestFit="1" customWidth="1"/>
    <col min="11" max="16384" width="8.8515625" style="2" customWidth="1"/>
  </cols>
  <sheetData>
    <row r="1" spans="1:10" ht="24">
      <c r="A1" s="71" t="s">
        <v>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4">
      <c r="A2" s="71" t="s">
        <v>196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24">
      <c r="A3" s="96" t="s">
        <v>50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8" ht="21.75">
      <c r="A4" s="1"/>
      <c r="B4" s="1"/>
      <c r="C4" s="1"/>
      <c r="D4" s="1"/>
      <c r="E4" s="1"/>
      <c r="F4" s="1"/>
      <c r="G4" s="1"/>
      <c r="H4" s="1"/>
    </row>
    <row r="5" spans="1:10" ht="21.75" customHeight="1">
      <c r="A5" s="91" t="s">
        <v>0</v>
      </c>
      <c r="B5" s="91"/>
      <c r="C5" s="89" t="s">
        <v>7</v>
      </c>
      <c r="D5" s="76" t="s">
        <v>17</v>
      </c>
      <c r="E5" s="77"/>
      <c r="F5" s="78"/>
      <c r="G5" s="98" t="s">
        <v>268</v>
      </c>
      <c r="H5" s="28" t="s">
        <v>9</v>
      </c>
      <c r="I5" s="28"/>
      <c r="J5" s="89" t="s">
        <v>269</v>
      </c>
    </row>
    <row r="6" spans="1:10" ht="21.75">
      <c r="A6" s="102" t="s">
        <v>6</v>
      </c>
      <c r="B6" s="102"/>
      <c r="C6" s="90"/>
      <c r="D6" s="32" t="s">
        <v>18</v>
      </c>
      <c r="E6" s="32" t="s">
        <v>19</v>
      </c>
      <c r="F6" s="32" t="s">
        <v>20</v>
      </c>
      <c r="G6" s="99"/>
      <c r="H6" s="55" t="s">
        <v>1</v>
      </c>
      <c r="I6" s="55" t="s">
        <v>270</v>
      </c>
      <c r="J6" s="90"/>
    </row>
    <row r="7" spans="1:10" s="44" customFormat="1" ht="18.75" customHeight="1">
      <c r="A7" s="92" t="s">
        <v>51</v>
      </c>
      <c r="B7" s="92"/>
      <c r="C7" s="45"/>
      <c r="D7" s="42"/>
      <c r="E7" s="42"/>
      <c r="F7" s="42"/>
      <c r="G7" s="58"/>
      <c r="H7" s="43"/>
      <c r="I7" s="43"/>
      <c r="J7" s="59"/>
    </row>
    <row r="8" spans="1:10" ht="21.75">
      <c r="A8" s="75" t="s">
        <v>198</v>
      </c>
      <c r="B8" s="103"/>
      <c r="C8" s="22" t="s">
        <v>10</v>
      </c>
      <c r="D8" s="25"/>
      <c r="E8" s="25"/>
      <c r="F8" s="25"/>
      <c r="G8" s="58">
        <f>SUM(D8:F8)/3</f>
        <v>0</v>
      </c>
      <c r="H8" s="13"/>
      <c r="I8" s="13"/>
      <c r="J8" s="59">
        <f aca="true" t="shared" si="0" ref="J8:J24">(G8*H8)+(G8*I8)/60</f>
        <v>0</v>
      </c>
    </row>
    <row r="9" spans="1:10" s="44" customFormat="1" ht="63.75" customHeight="1">
      <c r="A9" s="92" t="s">
        <v>52</v>
      </c>
      <c r="B9" s="92"/>
      <c r="C9" s="45"/>
      <c r="D9" s="42"/>
      <c r="E9" s="42"/>
      <c r="F9" s="42"/>
      <c r="G9" s="58"/>
      <c r="H9" s="43"/>
      <c r="I9" s="43"/>
      <c r="J9" s="59"/>
    </row>
    <row r="10" spans="1:10" ht="45" customHeight="1">
      <c r="A10" s="104" t="s">
        <v>53</v>
      </c>
      <c r="B10" s="105"/>
      <c r="C10" s="22" t="s">
        <v>10</v>
      </c>
      <c r="D10" s="25"/>
      <c r="E10" s="25"/>
      <c r="F10" s="25"/>
      <c r="G10" s="58">
        <f aca="true" t="shared" si="1" ref="G10:G29">SUM(D10:F10)/3</f>
        <v>0</v>
      </c>
      <c r="H10" s="13"/>
      <c r="I10" s="13"/>
      <c r="J10" s="59">
        <f t="shared" si="0"/>
        <v>0</v>
      </c>
    </row>
    <row r="11" spans="1:10" s="44" customFormat="1" ht="20.25" customHeight="1">
      <c r="A11" s="93" t="s">
        <v>199</v>
      </c>
      <c r="B11" s="93"/>
      <c r="C11" s="45"/>
      <c r="D11" s="45"/>
      <c r="E11" s="45"/>
      <c r="F11" s="45"/>
      <c r="G11" s="58"/>
      <c r="H11" s="43"/>
      <c r="I11" s="43"/>
      <c r="J11" s="59"/>
    </row>
    <row r="12" spans="1:10" ht="20.25" customHeight="1">
      <c r="A12" s="103" t="s">
        <v>162</v>
      </c>
      <c r="B12" s="103"/>
      <c r="C12" s="22" t="s">
        <v>11</v>
      </c>
      <c r="D12" s="19"/>
      <c r="E12" s="19"/>
      <c r="F12" s="19"/>
      <c r="G12" s="58">
        <f t="shared" si="1"/>
        <v>0</v>
      </c>
      <c r="H12" s="13"/>
      <c r="I12" s="13"/>
      <c r="J12" s="59">
        <f t="shared" si="0"/>
        <v>0</v>
      </c>
    </row>
    <row r="13" spans="1:10" s="44" customFormat="1" ht="42" customHeight="1">
      <c r="A13" s="92" t="s">
        <v>200</v>
      </c>
      <c r="B13" s="92"/>
      <c r="C13" s="45"/>
      <c r="D13" s="47"/>
      <c r="E13" s="47"/>
      <c r="F13" s="47"/>
      <c r="G13" s="58"/>
      <c r="H13" s="46"/>
      <c r="I13" s="46"/>
      <c r="J13" s="59"/>
    </row>
    <row r="14" spans="1:10" ht="20.25" customHeight="1">
      <c r="A14" s="103" t="s">
        <v>201</v>
      </c>
      <c r="B14" s="103"/>
      <c r="C14" s="22" t="s">
        <v>11</v>
      </c>
      <c r="D14" s="17"/>
      <c r="E14" s="17"/>
      <c r="F14" s="17"/>
      <c r="G14" s="58">
        <f t="shared" si="1"/>
        <v>0</v>
      </c>
      <c r="H14" s="16"/>
      <c r="I14" s="16"/>
      <c r="J14" s="59">
        <f t="shared" si="0"/>
        <v>0</v>
      </c>
    </row>
    <row r="15" spans="1:10" s="44" customFormat="1" ht="21.75">
      <c r="A15" s="92" t="s">
        <v>202</v>
      </c>
      <c r="B15" s="92"/>
      <c r="C15" s="45"/>
      <c r="D15" s="48"/>
      <c r="E15" s="48"/>
      <c r="F15" s="49"/>
      <c r="G15" s="58"/>
      <c r="H15" s="46"/>
      <c r="I15" s="46"/>
      <c r="J15" s="59"/>
    </row>
    <row r="16" spans="1:10" ht="21.75">
      <c r="A16" s="104" t="s">
        <v>163</v>
      </c>
      <c r="B16" s="105"/>
      <c r="C16" s="22" t="s">
        <v>11</v>
      </c>
      <c r="D16" s="20"/>
      <c r="E16" s="20"/>
      <c r="F16" s="23"/>
      <c r="G16" s="58">
        <f t="shared" si="1"/>
        <v>0</v>
      </c>
      <c r="H16" s="16"/>
      <c r="I16" s="16"/>
      <c r="J16" s="59">
        <f t="shared" si="0"/>
        <v>0</v>
      </c>
    </row>
    <row r="17" spans="1:10" s="50" customFormat="1" ht="21.75">
      <c r="A17" s="107" t="s">
        <v>203</v>
      </c>
      <c r="B17" s="108"/>
      <c r="C17" s="45"/>
      <c r="D17" s="48"/>
      <c r="E17" s="48"/>
      <c r="F17" s="49"/>
      <c r="G17" s="58"/>
      <c r="H17" s="43"/>
      <c r="I17" s="43"/>
      <c r="J17" s="59"/>
    </row>
    <row r="18" spans="1:10" ht="21.75">
      <c r="A18" s="109" t="s">
        <v>54</v>
      </c>
      <c r="B18" s="109"/>
      <c r="C18" s="22" t="s">
        <v>11</v>
      </c>
      <c r="D18" s="23"/>
      <c r="E18" s="23"/>
      <c r="F18" s="23"/>
      <c r="G18" s="58">
        <f t="shared" si="1"/>
        <v>0</v>
      </c>
      <c r="H18" s="13"/>
      <c r="I18" s="13"/>
      <c r="J18" s="59">
        <f t="shared" si="0"/>
        <v>0</v>
      </c>
    </row>
    <row r="19" spans="1:10" s="44" customFormat="1" ht="21.75">
      <c r="A19" s="106" t="s">
        <v>204</v>
      </c>
      <c r="B19" s="106"/>
      <c r="C19" s="45"/>
      <c r="D19" s="49"/>
      <c r="E19" s="49"/>
      <c r="F19" s="49"/>
      <c r="G19" s="58"/>
      <c r="H19" s="43"/>
      <c r="I19" s="43"/>
      <c r="J19" s="59"/>
    </row>
    <row r="20" spans="1:10" ht="21.75">
      <c r="A20" s="110" t="s">
        <v>205</v>
      </c>
      <c r="B20" s="111"/>
      <c r="C20" s="22" t="s">
        <v>10</v>
      </c>
      <c r="D20" s="23"/>
      <c r="E20" s="23"/>
      <c r="F20" s="23"/>
      <c r="G20" s="58">
        <f t="shared" si="1"/>
        <v>0</v>
      </c>
      <c r="H20" s="13"/>
      <c r="I20" s="13"/>
      <c r="J20" s="59">
        <f t="shared" si="0"/>
        <v>0</v>
      </c>
    </row>
    <row r="21" spans="1:10" s="44" customFormat="1" ht="21.75">
      <c r="A21" s="112" t="s">
        <v>206</v>
      </c>
      <c r="B21" s="113"/>
      <c r="C21" s="45"/>
      <c r="D21" s="49"/>
      <c r="E21" s="49"/>
      <c r="F21" s="49"/>
      <c r="G21" s="58"/>
      <c r="H21" s="43"/>
      <c r="I21" s="43"/>
      <c r="J21" s="59"/>
    </row>
    <row r="22" spans="1:10" ht="21.75">
      <c r="A22" s="110" t="s">
        <v>207</v>
      </c>
      <c r="B22" s="111"/>
      <c r="C22" s="22" t="s">
        <v>11</v>
      </c>
      <c r="D22" s="23"/>
      <c r="E22" s="23"/>
      <c r="F22" s="23"/>
      <c r="G22" s="58">
        <f t="shared" si="1"/>
        <v>0</v>
      </c>
      <c r="H22" s="13"/>
      <c r="I22" s="13"/>
      <c r="J22" s="59">
        <f t="shared" si="0"/>
        <v>0</v>
      </c>
    </row>
    <row r="23" spans="1:10" s="44" customFormat="1" ht="21.75">
      <c r="A23" s="112" t="s">
        <v>209</v>
      </c>
      <c r="B23" s="113"/>
      <c r="C23" s="45"/>
      <c r="D23" s="49"/>
      <c r="E23" s="49"/>
      <c r="F23" s="49"/>
      <c r="G23" s="58"/>
      <c r="H23" s="49"/>
      <c r="I23" s="49"/>
      <c r="J23" s="59"/>
    </row>
    <row r="24" spans="1:10" ht="21.75">
      <c r="A24" s="110" t="s">
        <v>208</v>
      </c>
      <c r="B24" s="111"/>
      <c r="C24" s="22" t="s">
        <v>21</v>
      </c>
      <c r="D24" s="23"/>
      <c r="E24" s="23"/>
      <c r="F24" s="23"/>
      <c r="G24" s="58">
        <f t="shared" si="1"/>
        <v>0</v>
      </c>
      <c r="H24" s="23"/>
      <c r="I24" s="23"/>
      <c r="J24" s="59">
        <f t="shared" si="0"/>
        <v>0</v>
      </c>
    </row>
    <row r="25" spans="1:10" s="44" customFormat="1" ht="21.75">
      <c r="A25" s="112" t="s">
        <v>210</v>
      </c>
      <c r="B25" s="113"/>
      <c r="C25" s="45"/>
      <c r="D25" s="49"/>
      <c r="E25" s="49"/>
      <c r="F25" s="49"/>
      <c r="G25" s="58"/>
      <c r="H25" s="49"/>
      <c r="I25" s="49"/>
      <c r="J25" s="59"/>
    </row>
    <row r="26" spans="1:10" ht="21.75">
      <c r="A26" s="104" t="s">
        <v>214</v>
      </c>
      <c r="B26" s="105"/>
      <c r="C26" s="22" t="s">
        <v>10</v>
      </c>
      <c r="D26" s="23"/>
      <c r="E26" s="23"/>
      <c r="F26" s="23"/>
      <c r="G26" s="58">
        <f t="shared" si="1"/>
        <v>0</v>
      </c>
      <c r="H26" s="23"/>
      <c r="I26" s="23"/>
      <c r="J26" s="59">
        <f>(G26*H26)+(G26*I26)/60</f>
        <v>0</v>
      </c>
    </row>
    <row r="27" spans="1:10" ht="21.75">
      <c r="A27" s="100" t="s">
        <v>211</v>
      </c>
      <c r="B27" s="100"/>
      <c r="C27" s="22"/>
      <c r="D27" s="23"/>
      <c r="E27" s="23"/>
      <c r="F27" s="23"/>
      <c r="G27" s="58">
        <f t="shared" si="1"/>
        <v>0</v>
      </c>
      <c r="H27" s="23"/>
      <c r="I27" s="23"/>
      <c r="J27" s="59">
        <f>(G27*H27)+(G27*I27)/60</f>
        <v>0</v>
      </c>
    </row>
    <row r="28" spans="1:10" ht="21.75">
      <c r="A28" s="100" t="s">
        <v>212</v>
      </c>
      <c r="B28" s="100"/>
      <c r="C28" s="22"/>
      <c r="D28" s="23"/>
      <c r="E28" s="23"/>
      <c r="F28" s="23"/>
      <c r="G28" s="58">
        <f t="shared" si="1"/>
        <v>0</v>
      </c>
      <c r="H28" s="23"/>
      <c r="I28" s="23"/>
      <c r="J28" s="59">
        <f>(G28*H28)+(G28*I28)/60</f>
        <v>0</v>
      </c>
    </row>
    <row r="29" spans="1:10" ht="21.75">
      <c r="A29" s="100" t="s">
        <v>213</v>
      </c>
      <c r="B29" s="100"/>
      <c r="C29" s="22"/>
      <c r="D29" s="23"/>
      <c r="E29" s="23"/>
      <c r="F29" s="23"/>
      <c r="G29" s="58">
        <f t="shared" si="1"/>
        <v>0</v>
      </c>
      <c r="H29" s="23"/>
      <c r="I29" s="23"/>
      <c r="J29" s="59">
        <f>(G29*H29)+(G29*I29)/60</f>
        <v>0</v>
      </c>
    </row>
  </sheetData>
  <sheetProtection/>
  <mergeCells count="32">
    <mergeCell ref="A26:B26"/>
    <mergeCell ref="A20:B20"/>
    <mergeCell ref="A21:B21"/>
    <mergeCell ref="A22:B22"/>
    <mergeCell ref="A23:B23"/>
    <mergeCell ref="A24:B24"/>
    <mergeCell ref="A25:B25"/>
    <mergeCell ref="A11:B11"/>
    <mergeCell ref="A12:B12"/>
    <mergeCell ref="A13:B13"/>
    <mergeCell ref="A14:B14"/>
    <mergeCell ref="A19:B19"/>
    <mergeCell ref="A15:B15"/>
    <mergeCell ref="A16:B16"/>
    <mergeCell ref="A17:B17"/>
    <mergeCell ref="A18:B18"/>
    <mergeCell ref="A6:B6"/>
    <mergeCell ref="D5:F5"/>
    <mergeCell ref="A7:B7"/>
    <mergeCell ref="A8:B8"/>
    <mergeCell ref="A9:B9"/>
    <mergeCell ref="A10:B10"/>
    <mergeCell ref="G5:G6"/>
    <mergeCell ref="J5:J6"/>
    <mergeCell ref="A27:B27"/>
    <mergeCell ref="A28:B28"/>
    <mergeCell ref="A29:B29"/>
    <mergeCell ref="A1:J1"/>
    <mergeCell ref="A2:J2"/>
    <mergeCell ref="A3:J3"/>
    <mergeCell ref="A5:B5"/>
    <mergeCell ref="C5:C6"/>
  </mergeCells>
  <printOptions horizontalCentered="1"/>
  <pageMargins left="0.27" right="0.196850393700787" top="0.28" bottom="0.15748031496063" header="0.16" footer="0.196850393700787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B1">
      <selection activeCell="H12" sqref="H12"/>
    </sheetView>
  </sheetViews>
  <sheetFormatPr defaultColWidth="8.8515625" defaultRowHeight="15"/>
  <cols>
    <col min="1" max="1" width="60.57421875" style="2" customWidth="1"/>
    <col min="2" max="2" width="31.140625" style="2" customWidth="1"/>
    <col min="3" max="3" width="8.421875" style="10" bestFit="1" customWidth="1"/>
    <col min="4" max="5" width="9.140625" style="2" bestFit="1" customWidth="1"/>
    <col min="6" max="7" width="8.8515625" style="2" customWidth="1"/>
    <col min="8" max="8" width="12.8515625" style="2" customWidth="1"/>
    <col min="9" max="9" width="14.8515625" style="2" customWidth="1"/>
    <col min="10" max="10" width="11.421875" style="2" bestFit="1" customWidth="1"/>
    <col min="11" max="16384" width="8.8515625" style="2" customWidth="1"/>
  </cols>
  <sheetData>
    <row r="1" spans="1:10" ht="24">
      <c r="A1" s="71" t="s">
        <v>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4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24">
      <c r="A3" s="96" t="s">
        <v>50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8" ht="21.75">
      <c r="A4" s="1"/>
      <c r="B4" s="1"/>
      <c r="C4" s="11"/>
      <c r="D4" s="1"/>
      <c r="E4" s="1"/>
      <c r="F4" s="1"/>
      <c r="G4" s="1"/>
      <c r="H4" s="1"/>
    </row>
    <row r="5" spans="1:10" ht="21.75" customHeight="1">
      <c r="A5" s="91" t="s">
        <v>0</v>
      </c>
      <c r="B5" s="91"/>
      <c r="C5" s="89" t="s">
        <v>7</v>
      </c>
      <c r="D5" s="76" t="s">
        <v>17</v>
      </c>
      <c r="E5" s="77"/>
      <c r="F5" s="78"/>
      <c r="G5" s="98" t="s">
        <v>268</v>
      </c>
      <c r="H5" s="28" t="s">
        <v>9</v>
      </c>
      <c r="I5" s="28"/>
      <c r="J5" s="89" t="s">
        <v>269</v>
      </c>
    </row>
    <row r="6" spans="1:10" ht="21.75">
      <c r="A6" s="102" t="s">
        <v>6</v>
      </c>
      <c r="B6" s="102"/>
      <c r="C6" s="90"/>
      <c r="D6" s="32" t="s">
        <v>18</v>
      </c>
      <c r="E6" s="32" t="s">
        <v>19</v>
      </c>
      <c r="F6" s="32" t="s">
        <v>20</v>
      </c>
      <c r="G6" s="99"/>
      <c r="H6" s="55" t="s">
        <v>1</v>
      </c>
      <c r="I6" s="55" t="s">
        <v>270</v>
      </c>
      <c r="J6" s="90"/>
    </row>
    <row r="7" spans="1:10" s="44" customFormat="1" ht="47.25" customHeight="1">
      <c r="A7" s="107" t="s">
        <v>55</v>
      </c>
      <c r="B7" s="108"/>
      <c r="C7" s="42"/>
      <c r="D7" s="42"/>
      <c r="E7" s="42"/>
      <c r="F7" s="42"/>
      <c r="G7" s="58"/>
      <c r="H7" s="43"/>
      <c r="I7" s="43"/>
      <c r="J7" s="59"/>
    </row>
    <row r="8" spans="1:10" ht="44.25" customHeight="1">
      <c r="A8" s="104" t="s">
        <v>215</v>
      </c>
      <c r="B8" s="105"/>
      <c r="C8" s="25" t="s">
        <v>10</v>
      </c>
      <c r="D8" s="25"/>
      <c r="E8" s="25"/>
      <c r="F8" s="25"/>
      <c r="G8" s="58">
        <f>SUM(D8:F8)/3</f>
        <v>0</v>
      </c>
      <c r="H8" s="13"/>
      <c r="I8" s="13"/>
      <c r="J8" s="59">
        <f aca="true" t="shared" si="0" ref="J8:J29">(G8*H8)+(G8*I8)/60</f>
        <v>0</v>
      </c>
    </row>
    <row r="9" spans="1:10" s="44" customFormat="1" ht="21.75">
      <c r="A9" s="107" t="s">
        <v>56</v>
      </c>
      <c r="B9" s="108"/>
      <c r="C9" s="45"/>
      <c r="D9" s="42"/>
      <c r="E9" s="42"/>
      <c r="F9" s="42"/>
      <c r="G9" s="58"/>
      <c r="H9" s="43"/>
      <c r="I9" s="43"/>
      <c r="J9" s="59"/>
    </row>
    <row r="10" spans="1:10" ht="21.75">
      <c r="A10" s="104" t="s">
        <v>164</v>
      </c>
      <c r="B10" s="105"/>
      <c r="C10" s="19" t="s">
        <v>10</v>
      </c>
      <c r="D10" s="25"/>
      <c r="E10" s="25"/>
      <c r="F10" s="25"/>
      <c r="G10" s="58">
        <f aca="true" t="shared" si="1" ref="G10:G48">SUM(D10:F10)/3</f>
        <v>0</v>
      </c>
      <c r="H10" s="13"/>
      <c r="I10" s="13"/>
      <c r="J10" s="59">
        <f t="shared" si="0"/>
        <v>0</v>
      </c>
    </row>
    <row r="11" spans="1:10" s="44" customFormat="1" ht="21.75">
      <c r="A11" s="107" t="s">
        <v>57</v>
      </c>
      <c r="B11" s="108"/>
      <c r="C11" s="42"/>
      <c r="D11" s="42"/>
      <c r="E11" s="42"/>
      <c r="F11" s="42"/>
      <c r="G11" s="58"/>
      <c r="H11" s="13"/>
      <c r="I11" s="13"/>
      <c r="J11" s="59">
        <f t="shared" si="0"/>
        <v>0</v>
      </c>
    </row>
    <row r="12" spans="1:10" ht="21.75">
      <c r="A12" s="104" t="s">
        <v>165</v>
      </c>
      <c r="B12" s="105"/>
      <c r="C12" s="19" t="s">
        <v>10</v>
      </c>
      <c r="D12" s="25"/>
      <c r="E12" s="25"/>
      <c r="F12" s="25"/>
      <c r="G12" s="58">
        <f t="shared" si="1"/>
        <v>0</v>
      </c>
      <c r="H12" s="13"/>
      <c r="I12" s="13"/>
      <c r="J12" s="59">
        <f t="shared" si="0"/>
        <v>0</v>
      </c>
    </row>
    <row r="13" spans="1:10" s="44" customFormat="1" ht="21.75">
      <c r="A13" s="107" t="s">
        <v>58</v>
      </c>
      <c r="B13" s="108"/>
      <c r="C13" s="45"/>
      <c r="D13" s="45"/>
      <c r="E13" s="45"/>
      <c r="F13" s="45"/>
      <c r="G13" s="58"/>
      <c r="H13" s="46"/>
      <c r="I13" s="46"/>
      <c r="J13" s="59"/>
    </row>
    <row r="14" spans="1:10" ht="44.25" customHeight="1">
      <c r="A14" s="104" t="s">
        <v>166</v>
      </c>
      <c r="B14" s="105"/>
      <c r="C14" s="19" t="s">
        <v>10</v>
      </c>
      <c r="D14" s="19"/>
      <c r="E14" s="19"/>
      <c r="F14" s="19"/>
      <c r="G14" s="58">
        <f t="shared" si="1"/>
        <v>0</v>
      </c>
      <c r="H14" s="16"/>
      <c r="I14" s="16"/>
      <c r="J14" s="59">
        <f t="shared" si="0"/>
        <v>0</v>
      </c>
    </row>
    <row r="15" spans="1:10" s="44" customFormat="1" ht="21.75">
      <c r="A15" s="107" t="s">
        <v>59</v>
      </c>
      <c r="B15" s="108"/>
      <c r="C15" s="45"/>
      <c r="D15" s="45"/>
      <c r="E15" s="45"/>
      <c r="F15" s="45"/>
      <c r="G15" s="58"/>
      <c r="H15" s="46"/>
      <c r="I15" s="46"/>
      <c r="J15" s="59"/>
    </row>
    <row r="16" spans="1:10" ht="71.25" customHeight="1">
      <c r="A16" s="104" t="s">
        <v>216</v>
      </c>
      <c r="B16" s="105"/>
      <c r="C16" s="19" t="s">
        <v>10</v>
      </c>
      <c r="D16" s="19"/>
      <c r="E16" s="19"/>
      <c r="F16" s="19"/>
      <c r="G16" s="58">
        <f t="shared" si="1"/>
        <v>0</v>
      </c>
      <c r="H16" s="16"/>
      <c r="I16" s="16"/>
      <c r="J16" s="59">
        <f t="shared" si="0"/>
        <v>0</v>
      </c>
    </row>
    <row r="17" spans="1:10" s="44" customFormat="1" ht="66.75" customHeight="1">
      <c r="A17" s="107" t="s">
        <v>60</v>
      </c>
      <c r="B17" s="108"/>
      <c r="C17" s="45"/>
      <c r="D17" s="47"/>
      <c r="E17" s="47"/>
      <c r="F17" s="47"/>
      <c r="G17" s="58"/>
      <c r="H17" s="43"/>
      <c r="I17" s="43"/>
      <c r="J17" s="59"/>
    </row>
    <row r="18" spans="1:10" ht="62.25" customHeight="1">
      <c r="A18" s="104" t="s">
        <v>167</v>
      </c>
      <c r="B18" s="105"/>
      <c r="C18" s="25" t="s">
        <v>8</v>
      </c>
      <c r="D18" s="17"/>
      <c r="E18" s="17"/>
      <c r="F18" s="17"/>
      <c r="G18" s="58">
        <f t="shared" si="1"/>
        <v>0</v>
      </c>
      <c r="H18" s="13"/>
      <c r="I18" s="13"/>
      <c r="J18" s="59">
        <f t="shared" si="0"/>
        <v>0</v>
      </c>
    </row>
    <row r="19" spans="1:10" s="44" customFormat="1" ht="42" customHeight="1">
      <c r="A19" s="115" t="s">
        <v>61</v>
      </c>
      <c r="B19" s="115"/>
      <c r="C19" s="45"/>
      <c r="D19" s="48"/>
      <c r="E19" s="48"/>
      <c r="F19" s="49"/>
      <c r="G19" s="58"/>
      <c r="H19" s="43"/>
      <c r="I19" s="43"/>
      <c r="J19" s="59"/>
    </row>
    <row r="20" spans="1:10" ht="40.5" customHeight="1">
      <c r="A20" s="104" t="s">
        <v>218</v>
      </c>
      <c r="B20" s="105"/>
      <c r="C20" s="19" t="s">
        <v>11</v>
      </c>
      <c r="D20" s="20"/>
      <c r="E20" s="20"/>
      <c r="F20" s="23"/>
      <c r="G20" s="58">
        <f t="shared" si="1"/>
        <v>0</v>
      </c>
      <c r="H20" s="13"/>
      <c r="I20" s="13"/>
      <c r="J20" s="59">
        <f t="shared" si="0"/>
        <v>0</v>
      </c>
    </row>
    <row r="21" spans="1:10" s="44" customFormat="1" ht="21.75">
      <c r="A21" s="107" t="s">
        <v>62</v>
      </c>
      <c r="B21" s="108"/>
      <c r="C21" s="45"/>
      <c r="D21" s="48"/>
      <c r="E21" s="48"/>
      <c r="F21" s="49"/>
      <c r="G21" s="58"/>
      <c r="H21" s="43"/>
      <c r="I21" s="43"/>
      <c r="J21" s="59"/>
    </row>
    <row r="22" spans="1:10" ht="49.5" customHeight="1">
      <c r="A22" s="104" t="s">
        <v>217</v>
      </c>
      <c r="B22" s="105"/>
      <c r="C22" s="19" t="s">
        <v>10</v>
      </c>
      <c r="D22" s="23"/>
      <c r="E22" s="23"/>
      <c r="F22" s="23"/>
      <c r="G22" s="58">
        <f t="shared" si="1"/>
        <v>0</v>
      </c>
      <c r="H22" s="13"/>
      <c r="I22" s="13"/>
      <c r="J22" s="59">
        <f t="shared" si="0"/>
        <v>0</v>
      </c>
    </row>
    <row r="23" spans="1:10" ht="21.75">
      <c r="A23" s="104" t="s">
        <v>168</v>
      </c>
      <c r="B23" s="105"/>
      <c r="C23" s="19" t="s">
        <v>10</v>
      </c>
      <c r="D23" s="23"/>
      <c r="E23" s="23"/>
      <c r="F23" s="23"/>
      <c r="G23" s="58">
        <f t="shared" si="1"/>
        <v>0</v>
      </c>
      <c r="H23" s="23"/>
      <c r="I23" s="23"/>
      <c r="J23" s="59">
        <f t="shared" si="0"/>
        <v>0</v>
      </c>
    </row>
    <row r="24" spans="1:10" s="44" customFormat="1" ht="40.5" customHeight="1">
      <c r="A24" s="107" t="s">
        <v>63</v>
      </c>
      <c r="B24" s="108"/>
      <c r="C24" s="45"/>
      <c r="D24" s="49"/>
      <c r="E24" s="49"/>
      <c r="F24" s="49"/>
      <c r="G24" s="58"/>
      <c r="H24" s="49"/>
      <c r="I24" s="49"/>
      <c r="J24" s="59"/>
    </row>
    <row r="25" spans="1:10" ht="48" customHeight="1">
      <c r="A25" s="104" t="s">
        <v>219</v>
      </c>
      <c r="B25" s="105"/>
      <c r="C25" s="19" t="s">
        <v>10</v>
      </c>
      <c r="D25" s="23"/>
      <c r="E25" s="23"/>
      <c r="F25" s="23"/>
      <c r="G25" s="58">
        <f t="shared" si="1"/>
        <v>0</v>
      </c>
      <c r="H25" s="23"/>
      <c r="I25" s="23"/>
      <c r="J25" s="59">
        <f t="shared" si="0"/>
        <v>0</v>
      </c>
    </row>
    <row r="26" spans="1:10" s="44" customFormat="1" ht="40.5" customHeight="1">
      <c r="A26" s="107" t="s">
        <v>64</v>
      </c>
      <c r="B26" s="108"/>
      <c r="C26" s="45"/>
      <c r="D26" s="49"/>
      <c r="E26" s="49"/>
      <c r="F26" s="49"/>
      <c r="G26" s="58"/>
      <c r="H26" s="49"/>
      <c r="I26" s="49"/>
      <c r="J26" s="59"/>
    </row>
    <row r="27" spans="1:10" ht="42.75" customHeight="1">
      <c r="A27" s="104" t="s">
        <v>220</v>
      </c>
      <c r="B27" s="105"/>
      <c r="C27" s="19" t="s">
        <v>10</v>
      </c>
      <c r="D27" s="23"/>
      <c r="E27" s="23"/>
      <c r="F27" s="23"/>
      <c r="G27" s="58">
        <f t="shared" si="1"/>
        <v>0</v>
      </c>
      <c r="H27" s="23"/>
      <c r="I27" s="23"/>
      <c r="J27" s="59">
        <f t="shared" si="0"/>
        <v>0</v>
      </c>
    </row>
    <row r="28" spans="1:10" s="44" customFormat="1" ht="44.25" customHeight="1">
      <c r="A28" s="107" t="s">
        <v>65</v>
      </c>
      <c r="B28" s="108"/>
      <c r="C28" s="42"/>
      <c r="D28" s="49"/>
      <c r="E28" s="49"/>
      <c r="F28" s="49"/>
      <c r="G28" s="58"/>
      <c r="H28" s="49"/>
      <c r="I28" s="49"/>
      <c r="J28" s="59"/>
    </row>
    <row r="29" spans="1:10" ht="43.5" customHeight="1">
      <c r="A29" s="114" t="s">
        <v>221</v>
      </c>
      <c r="B29" s="114"/>
      <c r="C29" s="25" t="s">
        <v>10</v>
      </c>
      <c r="D29" s="23"/>
      <c r="E29" s="23"/>
      <c r="F29" s="23"/>
      <c r="G29" s="58">
        <f t="shared" si="1"/>
        <v>0</v>
      </c>
      <c r="H29" s="23"/>
      <c r="I29" s="23"/>
      <c r="J29" s="59">
        <f t="shared" si="0"/>
        <v>0</v>
      </c>
    </row>
    <row r="30" spans="1:10" s="44" customFormat="1" ht="25.5" customHeight="1">
      <c r="A30" s="115" t="s">
        <v>66</v>
      </c>
      <c r="B30" s="115"/>
      <c r="C30" s="42"/>
      <c r="D30" s="49"/>
      <c r="E30" s="49"/>
      <c r="F30" s="49"/>
      <c r="G30" s="58"/>
      <c r="H30" s="49"/>
      <c r="I30" s="49"/>
      <c r="J30" s="59"/>
    </row>
    <row r="31" spans="1:10" ht="24.75" customHeight="1">
      <c r="A31" s="114" t="s">
        <v>222</v>
      </c>
      <c r="B31" s="114"/>
      <c r="C31" s="25" t="s">
        <v>10</v>
      </c>
      <c r="D31" s="23"/>
      <c r="E31" s="23"/>
      <c r="F31" s="23"/>
      <c r="G31" s="58">
        <f t="shared" si="1"/>
        <v>0</v>
      </c>
      <c r="H31" s="23"/>
      <c r="I31" s="23"/>
      <c r="J31" s="59">
        <f aca="true" t="shared" si="2" ref="J31:J48">(G31*H31)+(G31*I31)/60</f>
        <v>0</v>
      </c>
    </row>
    <row r="32" spans="1:10" s="44" customFormat="1" ht="22.5" customHeight="1">
      <c r="A32" s="115" t="s">
        <v>67</v>
      </c>
      <c r="B32" s="115"/>
      <c r="C32" s="42"/>
      <c r="D32" s="49"/>
      <c r="E32" s="49"/>
      <c r="F32" s="49"/>
      <c r="G32" s="58"/>
      <c r="H32" s="49"/>
      <c r="I32" s="49"/>
      <c r="J32" s="59"/>
    </row>
    <row r="33" spans="1:10" ht="45" customHeight="1">
      <c r="A33" s="104" t="s">
        <v>169</v>
      </c>
      <c r="B33" s="105"/>
      <c r="C33" s="25" t="s">
        <v>10</v>
      </c>
      <c r="D33" s="23"/>
      <c r="E33" s="23"/>
      <c r="F33" s="23"/>
      <c r="G33" s="58">
        <f t="shared" si="1"/>
        <v>0</v>
      </c>
      <c r="H33" s="23"/>
      <c r="I33" s="23"/>
      <c r="J33" s="59">
        <f t="shared" si="2"/>
        <v>0</v>
      </c>
    </row>
    <row r="34" spans="1:10" s="44" customFormat="1" ht="47.25" customHeight="1">
      <c r="A34" s="116" t="s">
        <v>68</v>
      </c>
      <c r="B34" s="117"/>
      <c r="C34" s="42"/>
      <c r="D34" s="49"/>
      <c r="E34" s="49"/>
      <c r="F34" s="49"/>
      <c r="G34" s="58"/>
      <c r="H34" s="49"/>
      <c r="I34" s="49"/>
      <c r="J34" s="59"/>
    </row>
    <row r="35" spans="1:10" ht="50.25" customHeight="1">
      <c r="A35" s="118" t="s">
        <v>69</v>
      </c>
      <c r="B35" s="119"/>
      <c r="C35" s="25" t="s">
        <v>10</v>
      </c>
      <c r="D35" s="23"/>
      <c r="E35" s="23"/>
      <c r="F35" s="23"/>
      <c r="G35" s="58">
        <f t="shared" si="1"/>
        <v>0</v>
      </c>
      <c r="H35" s="23"/>
      <c r="I35" s="23"/>
      <c r="J35" s="59">
        <f t="shared" si="2"/>
        <v>0</v>
      </c>
    </row>
    <row r="36" spans="1:10" s="44" customFormat="1" ht="22.5" customHeight="1">
      <c r="A36" s="116" t="s">
        <v>70</v>
      </c>
      <c r="B36" s="117"/>
      <c r="C36" s="42"/>
      <c r="D36" s="49"/>
      <c r="E36" s="49"/>
      <c r="F36" s="49"/>
      <c r="G36" s="58"/>
      <c r="H36" s="49"/>
      <c r="I36" s="49"/>
      <c r="J36" s="59"/>
    </row>
    <row r="37" spans="1:10" ht="21.75">
      <c r="A37" s="104" t="s">
        <v>170</v>
      </c>
      <c r="B37" s="105"/>
      <c r="C37" s="25" t="s">
        <v>10</v>
      </c>
      <c r="D37" s="23"/>
      <c r="E37" s="23"/>
      <c r="F37" s="23"/>
      <c r="G37" s="58">
        <f t="shared" si="1"/>
        <v>0</v>
      </c>
      <c r="H37" s="23"/>
      <c r="I37" s="23"/>
      <c r="J37" s="59">
        <f t="shared" si="2"/>
        <v>0</v>
      </c>
    </row>
    <row r="38" spans="1:10" s="44" customFormat="1" ht="22.5" customHeight="1">
      <c r="A38" s="116" t="s">
        <v>71</v>
      </c>
      <c r="B38" s="117"/>
      <c r="C38" s="42"/>
      <c r="D38" s="49"/>
      <c r="E38" s="49"/>
      <c r="F38" s="49"/>
      <c r="G38" s="58"/>
      <c r="H38" s="49"/>
      <c r="I38" s="49"/>
      <c r="J38" s="59"/>
    </row>
    <row r="39" spans="1:10" ht="22.5" customHeight="1">
      <c r="A39" s="120" t="s">
        <v>171</v>
      </c>
      <c r="B39" s="121"/>
      <c r="C39" s="25" t="s">
        <v>21</v>
      </c>
      <c r="D39" s="23"/>
      <c r="E39" s="23"/>
      <c r="F39" s="23"/>
      <c r="G39" s="58">
        <f t="shared" si="1"/>
        <v>0</v>
      </c>
      <c r="H39" s="23"/>
      <c r="I39" s="23"/>
      <c r="J39" s="59">
        <f t="shared" si="2"/>
        <v>0</v>
      </c>
    </row>
    <row r="40" spans="1:10" s="44" customFormat="1" ht="22.5" customHeight="1">
      <c r="A40" s="116" t="s">
        <v>72</v>
      </c>
      <c r="B40" s="117"/>
      <c r="C40" s="42"/>
      <c r="D40" s="49"/>
      <c r="E40" s="49"/>
      <c r="F40" s="49"/>
      <c r="G40" s="58"/>
      <c r="H40" s="49"/>
      <c r="I40" s="49"/>
      <c r="J40" s="59"/>
    </row>
    <row r="41" spans="1:10" ht="22.5" customHeight="1">
      <c r="A41" s="104" t="s">
        <v>223</v>
      </c>
      <c r="B41" s="105"/>
      <c r="C41" s="25" t="s">
        <v>10</v>
      </c>
      <c r="D41" s="23"/>
      <c r="E41" s="23"/>
      <c r="F41" s="23"/>
      <c r="G41" s="58">
        <f t="shared" si="1"/>
        <v>0</v>
      </c>
      <c r="H41" s="23"/>
      <c r="I41" s="23"/>
      <c r="J41" s="59">
        <f t="shared" si="2"/>
        <v>0</v>
      </c>
    </row>
    <row r="42" spans="1:10" s="44" customFormat="1" ht="22.5" customHeight="1">
      <c r="A42" s="116" t="s">
        <v>73</v>
      </c>
      <c r="B42" s="117"/>
      <c r="C42" s="42"/>
      <c r="D42" s="49"/>
      <c r="E42" s="49"/>
      <c r="F42" s="49"/>
      <c r="G42" s="58"/>
      <c r="H42" s="49"/>
      <c r="I42" s="49"/>
      <c r="J42" s="59"/>
    </row>
    <row r="43" spans="1:10" ht="22.5" customHeight="1">
      <c r="A43" s="120" t="s">
        <v>224</v>
      </c>
      <c r="B43" s="121"/>
      <c r="C43" s="25" t="s">
        <v>10</v>
      </c>
      <c r="D43" s="23"/>
      <c r="E43" s="23"/>
      <c r="F43" s="23"/>
      <c r="G43" s="58">
        <f t="shared" si="1"/>
        <v>0</v>
      </c>
      <c r="H43" s="23"/>
      <c r="I43" s="23"/>
      <c r="J43" s="59">
        <f t="shared" si="2"/>
        <v>0</v>
      </c>
    </row>
    <row r="44" spans="1:10" s="44" customFormat="1" ht="22.5" customHeight="1">
      <c r="A44" s="116" t="s">
        <v>74</v>
      </c>
      <c r="B44" s="117"/>
      <c r="C44" s="42"/>
      <c r="D44" s="49"/>
      <c r="E44" s="49"/>
      <c r="F44" s="49"/>
      <c r="G44" s="58"/>
      <c r="H44" s="49"/>
      <c r="I44" s="49"/>
      <c r="J44" s="59"/>
    </row>
    <row r="45" spans="1:10" ht="22.5" customHeight="1">
      <c r="A45" s="120" t="s">
        <v>172</v>
      </c>
      <c r="B45" s="121"/>
      <c r="C45" s="25" t="s">
        <v>10</v>
      </c>
      <c r="D45" s="23"/>
      <c r="E45" s="23"/>
      <c r="F45" s="23"/>
      <c r="G45" s="58">
        <f t="shared" si="1"/>
        <v>0</v>
      </c>
      <c r="H45" s="23"/>
      <c r="I45" s="23"/>
      <c r="J45" s="59">
        <f t="shared" si="2"/>
        <v>0</v>
      </c>
    </row>
    <row r="46" spans="1:10" ht="21.75">
      <c r="A46" s="81" t="s">
        <v>225</v>
      </c>
      <c r="B46" s="82"/>
      <c r="C46" s="25"/>
      <c r="D46" s="23"/>
      <c r="E46" s="23"/>
      <c r="F46" s="23"/>
      <c r="G46" s="58">
        <f t="shared" si="1"/>
        <v>0</v>
      </c>
      <c r="H46" s="23"/>
      <c r="I46" s="23"/>
      <c r="J46" s="59">
        <f t="shared" si="2"/>
        <v>0</v>
      </c>
    </row>
    <row r="47" spans="1:10" ht="21.75">
      <c r="A47" s="94" t="s">
        <v>226</v>
      </c>
      <c r="B47" s="94"/>
      <c r="C47" s="25"/>
      <c r="D47" s="23"/>
      <c r="E47" s="23"/>
      <c r="F47" s="23"/>
      <c r="G47" s="58">
        <f t="shared" si="1"/>
        <v>0</v>
      </c>
      <c r="H47" s="23"/>
      <c r="I47" s="23"/>
      <c r="J47" s="59">
        <f t="shared" si="2"/>
        <v>0</v>
      </c>
    </row>
    <row r="48" spans="1:10" ht="21.75">
      <c r="A48" s="94" t="s">
        <v>227</v>
      </c>
      <c r="B48" s="94"/>
      <c r="C48" s="25"/>
      <c r="D48" s="23"/>
      <c r="E48" s="23"/>
      <c r="F48" s="23"/>
      <c r="G48" s="58">
        <f t="shared" si="1"/>
        <v>0</v>
      </c>
      <c r="H48" s="23"/>
      <c r="I48" s="23"/>
      <c r="J48" s="59">
        <f t="shared" si="2"/>
        <v>0</v>
      </c>
    </row>
  </sheetData>
  <sheetProtection/>
  <mergeCells count="51">
    <mergeCell ref="A45:B45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9:B29"/>
    <mergeCell ref="A30:B30"/>
    <mergeCell ref="A26:B26"/>
    <mergeCell ref="A23:B23"/>
    <mergeCell ref="A12:B12"/>
    <mergeCell ref="A13:B13"/>
    <mergeCell ref="A15:B15"/>
    <mergeCell ref="A17:B17"/>
    <mergeCell ref="A18:B18"/>
    <mergeCell ref="A20:B20"/>
    <mergeCell ref="A25:B25"/>
    <mergeCell ref="A28:B28"/>
    <mergeCell ref="A27:B27"/>
    <mergeCell ref="A10:B10"/>
    <mergeCell ref="A9:B9"/>
    <mergeCell ref="A14:B14"/>
    <mergeCell ref="A16:B16"/>
    <mergeCell ref="A19:B19"/>
    <mergeCell ref="A1:J1"/>
    <mergeCell ref="A2:J2"/>
    <mergeCell ref="A3:J3"/>
    <mergeCell ref="A8:B8"/>
    <mergeCell ref="A7:B7"/>
    <mergeCell ref="A11:B11"/>
    <mergeCell ref="A5:B5"/>
    <mergeCell ref="C5:C6"/>
    <mergeCell ref="A6:B6"/>
    <mergeCell ref="G5:G6"/>
    <mergeCell ref="J5:J6"/>
    <mergeCell ref="D5:F5"/>
    <mergeCell ref="A46:B46"/>
    <mergeCell ref="A47:B47"/>
    <mergeCell ref="A48:B48"/>
    <mergeCell ref="A31:B31"/>
    <mergeCell ref="A32:B32"/>
    <mergeCell ref="A21:B21"/>
    <mergeCell ref="A22:B22"/>
    <mergeCell ref="A24:B24"/>
  </mergeCells>
  <printOptions horizontalCentered="1"/>
  <pageMargins left="0.38" right="0.196850393700787" top="0.24" bottom="0.15748031496063" header="0.47244094488189" footer="0.196850393700787"/>
  <pageSetup fitToHeight="0" fitToWidth="1" horizontalDpi="600" verticalDpi="600" orientation="landscape" paperSize="9" scale="90" r:id="rId1"/>
  <headerFooter>
    <oddHeader>&amp;C- 3 -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90" zoomScaleNormal="90" zoomScalePageLayoutView="0" workbookViewId="0" topLeftCell="C1">
      <pane ySplit="6" topLeftCell="A7" activePane="bottomLeft" state="frozen"/>
      <selection pane="topLeft" activeCell="A1" sqref="A1"/>
      <selection pane="bottomLeft" activeCell="C1" sqref="A1:IV16384"/>
    </sheetView>
  </sheetViews>
  <sheetFormatPr defaultColWidth="8.8515625" defaultRowHeight="15"/>
  <cols>
    <col min="1" max="1" width="6.28125" style="2" customWidth="1"/>
    <col min="2" max="2" width="60.57421875" style="2" customWidth="1"/>
    <col min="3" max="3" width="27.57421875" style="2" customWidth="1"/>
    <col min="4" max="4" width="9.421875" style="2" customWidth="1"/>
    <col min="5" max="6" width="9.140625" style="2" bestFit="1" customWidth="1"/>
    <col min="7" max="8" width="8.8515625" style="2" customWidth="1"/>
    <col min="9" max="9" width="12.8515625" style="2" customWidth="1"/>
    <col min="10" max="10" width="14.8515625" style="2" customWidth="1"/>
    <col min="11" max="11" width="11.421875" style="2" bestFit="1" customWidth="1"/>
    <col min="12" max="16384" width="8.8515625" style="2" customWidth="1"/>
  </cols>
  <sheetData>
    <row r="1" spans="1:11" ht="24">
      <c r="A1" s="71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4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24">
      <c r="A3" s="96" t="s">
        <v>50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9" ht="21.75">
      <c r="A4" s="1"/>
      <c r="B4" s="1"/>
      <c r="C4" s="1"/>
      <c r="D4" s="1"/>
      <c r="E4" s="1"/>
      <c r="F4" s="1"/>
      <c r="G4" s="1"/>
      <c r="H4" s="1"/>
      <c r="I4" s="1"/>
    </row>
    <row r="5" spans="1:11" ht="21.75" customHeight="1">
      <c r="A5" s="91" t="s">
        <v>0</v>
      </c>
      <c r="B5" s="91"/>
      <c r="C5" s="91"/>
      <c r="D5" s="89" t="s">
        <v>7</v>
      </c>
      <c r="E5" s="76" t="s">
        <v>17</v>
      </c>
      <c r="F5" s="77"/>
      <c r="G5" s="78"/>
      <c r="H5" s="98" t="s">
        <v>268</v>
      </c>
      <c r="I5" s="28" t="s">
        <v>9</v>
      </c>
      <c r="J5" s="28"/>
      <c r="K5" s="89" t="s">
        <v>269</v>
      </c>
    </row>
    <row r="6" spans="1:11" ht="21.75">
      <c r="A6" s="102" t="s">
        <v>6</v>
      </c>
      <c r="B6" s="102"/>
      <c r="C6" s="102"/>
      <c r="D6" s="90"/>
      <c r="E6" s="32" t="s">
        <v>18</v>
      </c>
      <c r="F6" s="32" t="s">
        <v>19</v>
      </c>
      <c r="G6" s="32" t="s">
        <v>20</v>
      </c>
      <c r="H6" s="99"/>
      <c r="I6" s="55" t="s">
        <v>1</v>
      </c>
      <c r="J6" s="55" t="s">
        <v>270</v>
      </c>
      <c r="K6" s="90"/>
    </row>
    <row r="7" spans="1:11" s="50" customFormat="1" ht="44.25" customHeight="1">
      <c r="A7" s="107" t="s">
        <v>75</v>
      </c>
      <c r="B7" s="132"/>
      <c r="C7" s="108"/>
      <c r="D7" s="45"/>
      <c r="E7" s="42"/>
      <c r="F7" s="42"/>
      <c r="G7" s="42"/>
      <c r="H7" s="58"/>
      <c r="I7" s="43"/>
      <c r="J7" s="43"/>
      <c r="K7" s="59"/>
    </row>
    <row r="8" spans="1:11" s="4" customFormat="1" ht="21.75">
      <c r="A8" s="129" t="s">
        <v>228</v>
      </c>
      <c r="B8" s="130"/>
      <c r="C8" s="131"/>
      <c r="D8" s="19" t="s">
        <v>10</v>
      </c>
      <c r="E8" s="25"/>
      <c r="F8" s="25"/>
      <c r="G8" s="25"/>
      <c r="H8" s="58">
        <f aca="true" t="shared" si="0" ref="H8:H49">SUM(E8:G8)/3</f>
        <v>0</v>
      </c>
      <c r="I8" s="13"/>
      <c r="J8" s="13"/>
      <c r="K8" s="59">
        <f aca="true" t="shared" si="1" ref="K8:K48">(H8*I8)+(H8*J8)/60</f>
        <v>0</v>
      </c>
    </row>
    <row r="9" spans="1:11" s="50" customFormat="1" ht="37.5" customHeight="1">
      <c r="A9" s="134" t="s">
        <v>76</v>
      </c>
      <c r="B9" s="135"/>
      <c r="C9" s="136"/>
      <c r="D9" s="45"/>
      <c r="E9" s="42"/>
      <c r="F9" s="42"/>
      <c r="G9" s="42"/>
      <c r="H9" s="58"/>
      <c r="I9" s="43"/>
      <c r="J9" s="43"/>
      <c r="K9" s="59"/>
    </row>
    <row r="10" spans="1:11" s="18" customFormat="1" ht="44.25" customHeight="1">
      <c r="A10" s="104" t="s">
        <v>229</v>
      </c>
      <c r="B10" s="133"/>
      <c r="C10" s="105"/>
      <c r="D10" s="22" t="s">
        <v>21</v>
      </c>
      <c r="E10" s="25"/>
      <c r="F10" s="25"/>
      <c r="G10" s="25"/>
      <c r="H10" s="58">
        <f t="shared" si="0"/>
        <v>0</v>
      </c>
      <c r="I10" s="13"/>
      <c r="J10" s="13"/>
      <c r="K10" s="59">
        <f>(H10*I10)+(H10*J10)/60</f>
        <v>0</v>
      </c>
    </row>
    <row r="11" spans="1:11" s="50" customFormat="1" ht="21.75">
      <c r="A11" s="107" t="s">
        <v>77</v>
      </c>
      <c r="B11" s="132"/>
      <c r="C11" s="108"/>
      <c r="D11" s="45"/>
      <c r="E11" s="42"/>
      <c r="F11" s="42"/>
      <c r="G11" s="42"/>
      <c r="H11" s="58"/>
      <c r="I11" s="13"/>
      <c r="J11" s="13"/>
      <c r="K11" s="59"/>
    </row>
    <row r="12" spans="1:11" s="4" customFormat="1" ht="21.75">
      <c r="A12" s="104" t="s">
        <v>173</v>
      </c>
      <c r="B12" s="133"/>
      <c r="C12" s="105"/>
      <c r="D12" s="19" t="s">
        <v>10</v>
      </c>
      <c r="E12" s="19"/>
      <c r="F12" s="19"/>
      <c r="G12" s="19"/>
      <c r="H12" s="58">
        <f t="shared" si="0"/>
        <v>0</v>
      </c>
      <c r="I12" s="13"/>
      <c r="J12" s="13"/>
      <c r="K12" s="59">
        <f t="shared" si="1"/>
        <v>0</v>
      </c>
    </row>
    <row r="13" spans="1:11" s="50" customFormat="1" ht="19.5" customHeight="1">
      <c r="A13" s="126" t="s">
        <v>78</v>
      </c>
      <c r="B13" s="127"/>
      <c r="C13" s="128"/>
      <c r="D13" s="45"/>
      <c r="E13" s="45"/>
      <c r="F13" s="45"/>
      <c r="G13" s="45"/>
      <c r="H13" s="58"/>
      <c r="I13" s="46"/>
      <c r="J13" s="46"/>
      <c r="K13" s="59"/>
    </row>
    <row r="14" spans="1:11" s="4" customFormat="1" ht="44.25" customHeight="1">
      <c r="A14" s="81" t="s">
        <v>230</v>
      </c>
      <c r="B14" s="125"/>
      <c r="C14" s="82"/>
      <c r="D14" s="22" t="s">
        <v>10</v>
      </c>
      <c r="E14" s="19"/>
      <c r="F14" s="19"/>
      <c r="G14" s="19"/>
      <c r="H14" s="58">
        <f t="shared" si="0"/>
        <v>0</v>
      </c>
      <c r="I14" s="16"/>
      <c r="J14" s="16"/>
      <c r="K14" s="59">
        <f t="shared" si="1"/>
        <v>0</v>
      </c>
    </row>
    <row r="15" spans="1:11" s="50" customFormat="1" ht="19.5" customHeight="1">
      <c r="A15" s="126" t="s">
        <v>79</v>
      </c>
      <c r="B15" s="127"/>
      <c r="C15" s="128"/>
      <c r="D15" s="45"/>
      <c r="E15" s="45"/>
      <c r="F15" s="45"/>
      <c r="G15" s="45"/>
      <c r="H15" s="58"/>
      <c r="I15" s="46"/>
      <c r="J15" s="46"/>
      <c r="K15" s="59"/>
    </row>
    <row r="16" spans="1:11" s="4" customFormat="1" ht="45" customHeight="1">
      <c r="A16" s="104" t="s">
        <v>174</v>
      </c>
      <c r="B16" s="133"/>
      <c r="C16" s="105"/>
      <c r="D16" s="22" t="s">
        <v>10</v>
      </c>
      <c r="E16" s="19"/>
      <c r="F16" s="19"/>
      <c r="G16" s="19"/>
      <c r="H16" s="58">
        <f t="shared" si="0"/>
        <v>0</v>
      </c>
      <c r="I16" s="16"/>
      <c r="J16" s="16"/>
      <c r="K16" s="59">
        <f t="shared" si="1"/>
        <v>0</v>
      </c>
    </row>
    <row r="17" spans="1:11" s="50" customFormat="1" ht="19.5" customHeight="1">
      <c r="A17" s="126" t="s">
        <v>80</v>
      </c>
      <c r="B17" s="127"/>
      <c r="C17" s="128"/>
      <c r="D17" s="45"/>
      <c r="E17" s="45"/>
      <c r="F17" s="45"/>
      <c r="G17" s="45"/>
      <c r="H17" s="58"/>
      <c r="I17" s="43"/>
      <c r="J17" s="43"/>
      <c r="K17" s="59"/>
    </row>
    <row r="18" spans="1:11" s="4" customFormat="1" ht="48" customHeight="1">
      <c r="A18" s="104" t="s">
        <v>175</v>
      </c>
      <c r="B18" s="133"/>
      <c r="C18" s="105"/>
      <c r="D18" s="22" t="s">
        <v>10</v>
      </c>
      <c r="E18" s="19"/>
      <c r="F18" s="19"/>
      <c r="G18" s="19"/>
      <c r="H18" s="58">
        <f t="shared" si="0"/>
        <v>0</v>
      </c>
      <c r="I18" s="13"/>
      <c r="J18" s="13"/>
      <c r="K18" s="59">
        <f t="shared" si="1"/>
        <v>0</v>
      </c>
    </row>
    <row r="19" spans="1:11" s="50" customFormat="1" ht="19.5" customHeight="1">
      <c r="A19" s="126" t="s">
        <v>81</v>
      </c>
      <c r="B19" s="127"/>
      <c r="C19" s="128"/>
      <c r="D19" s="45"/>
      <c r="E19" s="45"/>
      <c r="F19" s="45"/>
      <c r="G19" s="45"/>
      <c r="H19" s="58"/>
      <c r="I19" s="43"/>
      <c r="J19" s="43"/>
      <c r="K19" s="59"/>
    </row>
    <row r="20" spans="1:11" s="4" customFormat="1" ht="21.75">
      <c r="A20" s="129" t="s">
        <v>176</v>
      </c>
      <c r="B20" s="130"/>
      <c r="C20" s="131"/>
      <c r="D20" s="19" t="s">
        <v>10</v>
      </c>
      <c r="E20" s="19"/>
      <c r="F20" s="19"/>
      <c r="G20" s="19"/>
      <c r="H20" s="58">
        <f t="shared" si="0"/>
        <v>0</v>
      </c>
      <c r="I20" s="13"/>
      <c r="J20" s="13"/>
      <c r="K20" s="59">
        <f t="shared" si="1"/>
        <v>0</v>
      </c>
    </row>
    <row r="21" spans="1:11" s="50" customFormat="1" ht="21.75">
      <c r="A21" s="107" t="s">
        <v>82</v>
      </c>
      <c r="B21" s="127"/>
      <c r="C21" s="128"/>
      <c r="D21" s="45"/>
      <c r="E21" s="47"/>
      <c r="F21" s="47"/>
      <c r="G21" s="47"/>
      <c r="H21" s="58"/>
      <c r="I21" s="43"/>
      <c r="J21" s="43"/>
      <c r="K21" s="59"/>
    </row>
    <row r="22" spans="1:11" s="4" customFormat="1" ht="21.75">
      <c r="A22" s="122" t="s">
        <v>231</v>
      </c>
      <c r="B22" s="123"/>
      <c r="C22" s="124"/>
      <c r="D22" s="19" t="s">
        <v>10</v>
      </c>
      <c r="E22" s="17"/>
      <c r="F22" s="17"/>
      <c r="G22" s="17"/>
      <c r="H22" s="58">
        <f t="shared" si="0"/>
        <v>0</v>
      </c>
      <c r="I22" s="13"/>
      <c r="J22" s="13"/>
      <c r="K22" s="59">
        <f t="shared" si="1"/>
        <v>0</v>
      </c>
    </row>
    <row r="23" spans="1:11" s="50" customFormat="1" ht="21.75">
      <c r="A23" s="107" t="s">
        <v>83</v>
      </c>
      <c r="B23" s="127"/>
      <c r="C23" s="128"/>
      <c r="D23" s="45"/>
      <c r="E23" s="48"/>
      <c r="F23" s="48"/>
      <c r="G23" s="49"/>
      <c r="H23" s="58"/>
      <c r="I23" s="49"/>
      <c r="J23" s="49"/>
      <c r="K23" s="59"/>
    </row>
    <row r="24" spans="1:11" s="4" customFormat="1" ht="21.75">
      <c r="A24" s="81" t="s">
        <v>232</v>
      </c>
      <c r="B24" s="125"/>
      <c r="C24" s="82"/>
      <c r="D24" s="19" t="s">
        <v>10</v>
      </c>
      <c r="E24" s="20"/>
      <c r="F24" s="20"/>
      <c r="G24" s="23"/>
      <c r="H24" s="58">
        <f t="shared" si="0"/>
        <v>0</v>
      </c>
      <c r="I24" s="23"/>
      <c r="J24" s="23"/>
      <c r="K24" s="59">
        <f t="shared" si="1"/>
        <v>0</v>
      </c>
    </row>
    <row r="25" spans="1:11" s="50" customFormat="1" ht="43.5" customHeight="1">
      <c r="A25" s="107" t="s">
        <v>84</v>
      </c>
      <c r="B25" s="132"/>
      <c r="C25" s="108"/>
      <c r="D25" s="45"/>
      <c r="E25" s="48"/>
      <c r="F25" s="48"/>
      <c r="G25" s="49"/>
      <c r="H25" s="58"/>
      <c r="I25" s="49"/>
      <c r="J25" s="49"/>
      <c r="K25" s="59"/>
    </row>
    <row r="26" spans="1:11" s="4" customFormat="1" ht="44.25" customHeight="1">
      <c r="A26" s="104" t="s">
        <v>255</v>
      </c>
      <c r="B26" s="133"/>
      <c r="C26" s="105"/>
      <c r="D26" s="19" t="s">
        <v>10</v>
      </c>
      <c r="E26" s="20"/>
      <c r="F26" s="20"/>
      <c r="G26" s="23"/>
      <c r="H26" s="58">
        <f t="shared" si="0"/>
        <v>0</v>
      </c>
      <c r="I26" s="23"/>
      <c r="J26" s="23"/>
      <c r="K26" s="59">
        <f t="shared" si="1"/>
        <v>0</v>
      </c>
    </row>
    <row r="27" spans="1:11" s="50" customFormat="1" ht="41.25" customHeight="1">
      <c r="A27" s="137" t="s">
        <v>85</v>
      </c>
      <c r="B27" s="137"/>
      <c r="C27" s="138"/>
      <c r="D27" s="45"/>
      <c r="E27" s="48"/>
      <c r="F27" s="48"/>
      <c r="G27" s="49"/>
      <c r="H27" s="58"/>
      <c r="I27" s="49"/>
      <c r="J27" s="49"/>
      <c r="K27" s="59"/>
    </row>
    <row r="28" spans="1:11" s="4" customFormat="1" ht="46.5" customHeight="1">
      <c r="A28" s="104" t="s">
        <v>177</v>
      </c>
      <c r="B28" s="133"/>
      <c r="C28" s="105"/>
      <c r="D28" s="19" t="s">
        <v>10</v>
      </c>
      <c r="E28" s="20"/>
      <c r="F28" s="20"/>
      <c r="G28" s="23"/>
      <c r="H28" s="58">
        <f t="shared" si="0"/>
        <v>0</v>
      </c>
      <c r="I28" s="23"/>
      <c r="J28" s="23"/>
      <c r="K28" s="59">
        <f t="shared" si="1"/>
        <v>0</v>
      </c>
    </row>
    <row r="29" spans="1:11" s="50" customFormat="1" ht="21.75">
      <c r="A29" s="107" t="s">
        <v>86</v>
      </c>
      <c r="B29" s="132"/>
      <c r="C29" s="108"/>
      <c r="D29" s="45"/>
      <c r="E29" s="48"/>
      <c r="F29" s="48"/>
      <c r="G29" s="49"/>
      <c r="H29" s="58"/>
      <c r="I29" s="49"/>
      <c r="J29" s="49"/>
      <c r="K29" s="59"/>
    </row>
    <row r="30" spans="1:11" s="4" customFormat="1" ht="21.75">
      <c r="A30" s="122" t="s">
        <v>256</v>
      </c>
      <c r="B30" s="123"/>
      <c r="C30" s="124"/>
      <c r="D30" s="19" t="s">
        <v>10</v>
      </c>
      <c r="E30" s="20"/>
      <c r="F30" s="20"/>
      <c r="G30" s="23"/>
      <c r="H30" s="58">
        <f t="shared" si="0"/>
        <v>0</v>
      </c>
      <c r="I30" s="23"/>
      <c r="J30" s="23"/>
      <c r="K30" s="59">
        <f t="shared" si="1"/>
        <v>0</v>
      </c>
    </row>
    <row r="31" spans="1:11" s="50" customFormat="1" ht="21.75">
      <c r="A31" s="126" t="s">
        <v>87</v>
      </c>
      <c r="B31" s="127"/>
      <c r="C31" s="128"/>
      <c r="D31" s="45"/>
      <c r="E31" s="48"/>
      <c r="F31" s="48"/>
      <c r="G31" s="49"/>
      <c r="H31" s="58"/>
      <c r="I31" s="49"/>
      <c r="J31" s="49"/>
      <c r="K31" s="59"/>
    </row>
    <row r="32" spans="1:11" s="4" customFormat="1" ht="21.75">
      <c r="A32" s="122" t="s">
        <v>257</v>
      </c>
      <c r="B32" s="123"/>
      <c r="C32" s="124"/>
      <c r="D32" s="19" t="s">
        <v>10</v>
      </c>
      <c r="E32" s="20"/>
      <c r="F32" s="20"/>
      <c r="G32" s="23"/>
      <c r="H32" s="58">
        <f t="shared" si="0"/>
        <v>0</v>
      </c>
      <c r="I32" s="23"/>
      <c r="J32" s="23"/>
      <c r="K32" s="59">
        <f t="shared" si="1"/>
        <v>0</v>
      </c>
    </row>
    <row r="33" spans="1:11" s="50" customFormat="1" ht="42.75" customHeight="1">
      <c r="A33" s="107" t="s">
        <v>88</v>
      </c>
      <c r="B33" s="132"/>
      <c r="C33" s="108"/>
      <c r="D33" s="45"/>
      <c r="E33" s="48"/>
      <c r="F33" s="48"/>
      <c r="G33" s="49"/>
      <c r="H33" s="58"/>
      <c r="I33" s="49"/>
      <c r="J33" s="49"/>
      <c r="K33" s="59"/>
    </row>
    <row r="34" spans="1:11" s="4" customFormat="1" ht="45" customHeight="1">
      <c r="A34" s="81" t="s">
        <v>258</v>
      </c>
      <c r="B34" s="125"/>
      <c r="C34" s="82"/>
      <c r="D34" s="19" t="s">
        <v>10</v>
      </c>
      <c r="E34" s="20"/>
      <c r="F34" s="20"/>
      <c r="G34" s="23"/>
      <c r="H34" s="58">
        <f t="shared" si="0"/>
        <v>0</v>
      </c>
      <c r="I34" s="23"/>
      <c r="J34" s="23"/>
      <c r="K34" s="59">
        <f t="shared" si="1"/>
        <v>0</v>
      </c>
    </row>
    <row r="35" spans="1:11" s="50" customFormat="1" ht="21.75">
      <c r="A35" s="126" t="s">
        <v>89</v>
      </c>
      <c r="B35" s="127"/>
      <c r="C35" s="128"/>
      <c r="D35" s="45"/>
      <c r="E35" s="48"/>
      <c r="F35" s="48"/>
      <c r="G35" s="49"/>
      <c r="H35" s="58"/>
      <c r="I35" s="49"/>
      <c r="J35" s="49"/>
      <c r="K35" s="59"/>
    </row>
    <row r="36" spans="1:11" s="4" customFormat="1" ht="21.75">
      <c r="A36" s="129" t="s">
        <v>259</v>
      </c>
      <c r="B36" s="130"/>
      <c r="C36" s="131"/>
      <c r="D36" s="19" t="s">
        <v>10</v>
      </c>
      <c r="E36" s="20"/>
      <c r="F36" s="20"/>
      <c r="G36" s="23"/>
      <c r="H36" s="58">
        <f t="shared" si="0"/>
        <v>0</v>
      </c>
      <c r="I36" s="23"/>
      <c r="J36" s="23"/>
      <c r="K36" s="59">
        <f t="shared" si="1"/>
        <v>0</v>
      </c>
    </row>
    <row r="37" spans="1:11" s="50" customFormat="1" ht="21.75">
      <c r="A37" s="126" t="s">
        <v>90</v>
      </c>
      <c r="B37" s="127"/>
      <c r="C37" s="128"/>
      <c r="D37" s="45"/>
      <c r="E37" s="49"/>
      <c r="F37" s="49"/>
      <c r="G37" s="49"/>
      <c r="H37" s="58"/>
      <c r="I37" s="49"/>
      <c r="J37" s="49"/>
      <c r="K37" s="59"/>
    </row>
    <row r="38" spans="1:11" s="4" customFormat="1" ht="21.75">
      <c r="A38" s="129" t="s">
        <v>178</v>
      </c>
      <c r="B38" s="130"/>
      <c r="C38" s="131"/>
      <c r="D38" s="19" t="s">
        <v>10</v>
      </c>
      <c r="E38" s="23"/>
      <c r="F38" s="23"/>
      <c r="G38" s="23"/>
      <c r="H38" s="58">
        <f t="shared" si="0"/>
        <v>0</v>
      </c>
      <c r="I38" s="23"/>
      <c r="J38" s="23"/>
      <c r="K38" s="59">
        <f t="shared" si="1"/>
        <v>0</v>
      </c>
    </row>
    <row r="39" spans="1:11" s="50" customFormat="1" ht="21.75">
      <c r="A39" s="107" t="s">
        <v>91</v>
      </c>
      <c r="B39" s="127"/>
      <c r="C39" s="128"/>
      <c r="D39" s="45"/>
      <c r="E39" s="49"/>
      <c r="F39" s="49"/>
      <c r="G39" s="49"/>
      <c r="H39" s="58"/>
      <c r="I39" s="49"/>
      <c r="J39" s="49"/>
      <c r="K39" s="59"/>
    </row>
    <row r="40" spans="1:11" s="4" customFormat="1" ht="21.75">
      <c r="A40" s="104" t="s">
        <v>179</v>
      </c>
      <c r="B40" s="130"/>
      <c r="C40" s="131"/>
      <c r="D40" s="19" t="s">
        <v>21</v>
      </c>
      <c r="E40" s="23"/>
      <c r="F40" s="23"/>
      <c r="G40" s="23"/>
      <c r="H40" s="58">
        <f t="shared" si="0"/>
        <v>0</v>
      </c>
      <c r="I40" s="23"/>
      <c r="J40" s="23"/>
      <c r="K40" s="59">
        <f t="shared" si="1"/>
        <v>0</v>
      </c>
    </row>
    <row r="41" spans="1:11" s="50" customFormat="1" ht="21.75">
      <c r="A41" s="107" t="s">
        <v>233</v>
      </c>
      <c r="B41" s="132"/>
      <c r="C41" s="108"/>
      <c r="D41" s="45"/>
      <c r="E41" s="49"/>
      <c r="F41" s="49"/>
      <c r="G41" s="49"/>
      <c r="H41" s="58"/>
      <c r="I41" s="49"/>
      <c r="J41" s="49"/>
      <c r="K41" s="59"/>
    </row>
    <row r="42" spans="1:11" s="4" customFormat="1" ht="45" customHeight="1">
      <c r="A42" s="104" t="s">
        <v>180</v>
      </c>
      <c r="B42" s="133"/>
      <c r="C42" s="105"/>
      <c r="D42" s="19" t="s">
        <v>10</v>
      </c>
      <c r="E42" s="23"/>
      <c r="F42" s="23"/>
      <c r="G42" s="23"/>
      <c r="H42" s="58">
        <f t="shared" si="0"/>
        <v>0</v>
      </c>
      <c r="I42" s="23"/>
      <c r="J42" s="23"/>
      <c r="K42" s="59">
        <f t="shared" si="1"/>
        <v>0</v>
      </c>
    </row>
    <row r="43" spans="1:11" s="50" customFormat="1" ht="43.5" customHeight="1">
      <c r="A43" s="107" t="s">
        <v>92</v>
      </c>
      <c r="B43" s="132"/>
      <c r="C43" s="108"/>
      <c r="D43" s="45"/>
      <c r="E43" s="49"/>
      <c r="F43" s="49"/>
      <c r="G43" s="49"/>
      <c r="H43" s="58"/>
      <c r="I43" s="49"/>
      <c r="J43" s="49"/>
      <c r="K43" s="59"/>
    </row>
    <row r="44" spans="1:11" s="4" customFormat="1" ht="42.75" customHeight="1">
      <c r="A44" s="104" t="s">
        <v>181</v>
      </c>
      <c r="B44" s="130"/>
      <c r="C44" s="131"/>
      <c r="D44" s="19" t="s">
        <v>10</v>
      </c>
      <c r="E44" s="23"/>
      <c r="F44" s="23"/>
      <c r="G44" s="23"/>
      <c r="H44" s="58">
        <f t="shared" si="0"/>
        <v>0</v>
      </c>
      <c r="I44" s="23"/>
      <c r="J44" s="23"/>
      <c r="K44" s="59">
        <f t="shared" si="1"/>
        <v>0</v>
      </c>
    </row>
    <row r="45" spans="1:11" s="50" customFormat="1" ht="38.25" customHeight="1">
      <c r="A45" s="107" t="s">
        <v>93</v>
      </c>
      <c r="B45" s="127"/>
      <c r="C45" s="128"/>
      <c r="D45" s="45"/>
      <c r="E45" s="49"/>
      <c r="F45" s="49"/>
      <c r="G45" s="49"/>
      <c r="H45" s="58"/>
      <c r="I45" s="49"/>
      <c r="J45" s="49"/>
      <c r="K45" s="59"/>
    </row>
    <row r="46" spans="1:11" s="4" customFormat="1" ht="38.25" customHeight="1">
      <c r="A46" s="81" t="s">
        <v>94</v>
      </c>
      <c r="B46" s="125"/>
      <c r="C46" s="82"/>
      <c r="D46" s="19" t="s">
        <v>10</v>
      </c>
      <c r="E46" s="23"/>
      <c r="F46" s="23"/>
      <c r="G46" s="23"/>
      <c r="H46" s="58">
        <f t="shared" si="0"/>
        <v>0</v>
      </c>
      <c r="I46" s="23"/>
      <c r="J46" s="23"/>
      <c r="K46" s="59">
        <f t="shared" si="1"/>
        <v>0</v>
      </c>
    </row>
    <row r="47" spans="1:11" ht="21.75">
      <c r="A47" s="40">
        <v>4.21</v>
      </c>
      <c r="B47" s="125" t="s">
        <v>23</v>
      </c>
      <c r="C47" s="124"/>
      <c r="D47" s="19"/>
      <c r="E47" s="23"/>
      <c r="F47" s="23"/>
      <c r="G47" s="23"/>
      <c r="H47" s="58">
        <f t="shared" si="0"/>
        <v>0</v>
      </c>
      <c r="I47" s="23"/>
      <c r="J47" s="23"/>
      <c r="K47" s="59">
        <f t="shared" si="1"/>
        <v>0</v>
      </c>
    </row>
    <row r="48" spans="1:11" ht="21.75">
      <c r="A48" s="40">
        <v>4.22</v>
      </c>
      <c r="B48" s="125" t="s">
        <v>22</v>
      </c>
      <c r="C48" s="124"/>
      <c r="D48" s="19"/>
      <c r="E48" s="23"/>
      <c r="F48" s="23"/>
      <c r="G48" s="23"/>
      <c r="H48" s="58">
        <f t="shared" si="0"/>
        <v>0</v>
      </c>
      <c r="I48" s="23"/>
      <c r="J48" s="23"/>
      <c r="K48" s="59">
        <f t="shared" si="1"/>
        <v>0</v>
      </c>
    </row>
    <row r="49" spans="1:11" ht="21.75">
      <c r="A49" s="40">
        <v>4.23</v>
      </c>
      <c r="B49" s="125" t="s">
        <v>22</v>
      </c>
      <c r="C49" s="124"/>
      <c r="D49" s="19"/>
      <c r="E49" s="23"/>
      <c r="F49" s="23"/>
      <c r="G49" s="23"/>
      <c r="H49" s="58">
        <f t="shared" si="0"/>
        <v>0</v>
      </c>
      <c r="I49" s="23"/>
      <c r="J49" s="23"/>
      <c r="K49" s="59">
        <f>(H49*I49)+(H49*J49)/60</f>
        <v>0</v>
      </c>
    </row>
  </sheetData>
  <sheetProtection/>
  <mergeCells count="52">
    <mergeCell ref="A41:C41"/>
    <mergeCell ref="A42:C42"/>
    <mergeCell ref="A43:C43"/>
    <mergeCell ref="A44:C44"/>
    <mergeCell ref="A16:C16"/>
    <mergeCell ref="A17:C17"/>
    <mergeCell ref="A18:C18"/>
    <mergeCell ref="A19:C19"/>
    <mergeCell ref="A25:C25"/>
    <mergeCell ref="A40:C40"/>
    <mergeCell ref="A33:C33"/>
    <mergeCell ref="A34:C34"/>
    <mergeCell ref="A31:C31"/>
    <mergeCell ref="A32:C32"/>
    <mergeCell ref="A28:C28"/>
    <mergeCell ref="A29:C29"/>
    <mergeCell ref="A10:C10"/>
    <mergeCell ref="A11:C11"/>
    <mergeCell ref="A12:C12"/>
    <mergeCell ref="A13:C13"/>
    <mergeCell ref="A14:C14"/>
    <mergeCell ref="A15:C15"/>
    <mergeCell ref="A9:C9"/>
    <mergeCell ref="A1:K1"/>
    <mergeCell ref="A2:K2"/>
    <mergeCell ref="A27:C27"/>
    <mergeCell ref="A20:C20"/>
    <mergeCell ref="A21:C21"/>
    <mergeCell ref="A22:C22"/>
    <mergeCell ref="A23:C23"/>
    <mergeCell ref="A24:C24"/>
    <mergeCell ref="A8:C8"/>
    <mergeCell ref="A3:K3"/>
    <mergeCell ref="B47:C47"/>
    <mergeCell ref="B48:C48"/>
    <mergeCell ref="A7:C7"/>
    <mergeCell ref="A5:C5"/>
    <mergeCell ref="D5:D6"/>
    <mergeCell ref="A26:C26"/>
    <mergeCell ref="A6:C6"/>
    <mergeCell ref="H5:H6"/>
    <mergeCell ref="E5:G5"/>
    <mergeCell ref="K5:K6"/>
    <mergeCell ref="A30:C30"/>
    <mergeCell ref="B49:C49"/>
    <mergeCell ref="A35:C35"/>
    <mergeCell ref="A37:C37"/>
    <mergeCell ref="A38:C38"/>
    <mergeCell ref="A39:C39"/>
    <mergeCell ref="A36:C36"/>
    <mergeCell ref="A46:C46"/>
    <mergeCell ref="A45:C45"/>
  </mergeCells>
  <printOptions horizontalCentered="1"/>
  <pageMargins left="0.17" right="0.196850393700787" top="0.34" bottom="0.33" header="0.15748031496063" footer="0.196850393700787"/>
  <pageSetup fitToHeight="0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PageLayoutView="0" workbookViewId="0" topLeftCell="A1">
      <selection activeCell="A9" sqref="A9:B9"/>
    </sheetView>
  </sheetViews>
  <sheetFormatPr defaultColWidth="8.8515625" defaultRowHeight="15"/>
  <cols>
    <col min="1" max="1" width="60.57421875" style="2" customWidth="1"/>
    <col min="2" max="2" width="31.140625" style="2" customWidth="1"/>
    <col min="3" max="3" width="7.7109375" style="2" bestFit="1" customWidth="1"/>
    <col min="4" max="5" width="9.140625" style="2" bestFit="1" customWidth="1"/>
    <col min="6" max="7" width="8.8515625" style="2" customWidth="1"/>
    <col min="8" max="8" width="12.8515625" style="2" customWidth="1"/>
    <col min="9" max="9" width="14.8515625" style="2" customWidth="1"/>
    <col min="10" max="10" width="11.421875" style="2" bestFit="1" customWidth="1"/>
    <col min="11" max="16384" width="8.8515625" style="2" customWidth="1"/>
  </cols>
  <sheetData>
    <row r="1" spans="1:10" ht="24">
      <c r="A1" s="71" t="s">
        <v>2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4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24">
      <c r="A3" s="101" t="s">
        <v>50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8" ht="21.75">
      <c r="A4" s="1"/>
      <c r="B4" s="1"/>
      <c r="C4" s="1"/>
      <c r="D4" s="1"/>
      <c r="E4" s="1"/>
      <c r="F4" s="1"/>
      <c r="G4" s="1"/>
      <c r="H4" s="1"/>
    </row>
    <row r="5" spans="1:10" ht="21.75" customHeight="1">
      <c r="A5" s="150" t="s">
        <v>0</v>
      </c>
      <c r="B5" s="150"/>
      <c r="C5" s="98" t="s">
        <v>7</v>
      </c>
      <c r="D5" s="76" t="s">
        <v>17</v>
      </c>
      <c r="E5" s="77"/>
      <c r="F5" s="78"/>
      <c r="G5" s="98" t="s">
        <v>268</v>
      </c>
      <c r="H5" s="28" t="s">
        <v>9</v>
      </c>
      <c r="I5" s="28"/>
      <c r="J5" s="89" t="s">
        <v>269</v>
      </c>
    </row>
    <row r="6" spans="1:10" ht="21.75">
      <c r="A6" s="148" t="s">
        <v>6</v>
      </c>
      <c r="B6" s="148"/>
      <c r="C6" s="146"/>
      <c r="D6" s="32" t="s">
        <v>18</v>
      </c>
      <c r="E6" s="32" t="s">
        <v>19</v>
      </c>
      <c r="F6" s="32" t="s">
        <v>20</v>
      </c>
      <c r="G6" s="99"/>
      <c r="H6" s="55" t="s">
        <v>1</v>
      </c>
      <c r="I6" s="55" t="s">
        <v>270</v>
      </c>
      <c r="J6" s="90"/>
    </row>
    <row r="7" spans="1:10" s="44" customFormat="1" ht="42.75" customHeight="1">
      <c r="A7" s="147" t="s">
        <v>234</v>
      </c>
      <c r="B7" s="147"/>
      <c r="C7" s="43"/>
      <c r="D7" s="42"/>
      <c r="E7" s="42"/>
      <c r="F7" s="42"/>
      <c r="G7" s="58"/>
      <c r="H7" s="43"/>
      <c r="I7" s="43"/>
      <c r="J7" s="59"/>
    </row>
    <row r="8" spans="1:10" ht="45.75" customHeight="1">
      <c r="A8" s="81" t="s">
        <v>235</v>
      </c>
      <c r="B8" s="82"/>
      <c r="C8" s="13" t="s">
        <v>10</v>
      </c>
      <c r="D8" s="25"/>
      <c r="E8" s="25"/>
      <c r="F8" s="25"/>
      <c r="G8" s="58">
        <f>SUM(D8:F8)/3</f>
        <v>0</v>
      </c>
      <c r="H8" s="13"/>
      <c r="I8" s="13"/>
      <c r="J8" s="59">
        <f aca="true" t="shared" si="0" ref="J8:J48">(G8*H8)+(G8*I8)/60</f>
        <v>0</v>
      </c>
    </row>
    <row r="9" spans="1:10" s="44" customFormat="1" ht="18.75" customHeight="1">
      <c r="A9" s="107" t="s">
        <v>95</v>
      </c>
      <c r="B9" s="108"/>
      <c r="C9" s="43"/>
      <c r="D9" s="42"/>
      <c r="E9" s="42"/>
      <c r="F9" s="42"/>
      <c r="G9" s="58"/>
      <c r="H9" s="43"/>
      <c r="I9" s="43"/>
      <c r="J9" s="59"/>
    </row>
    <row r="10" spans="1:10" ht="39" customHeight="1">
      <c r="A10" s="141" t="s">
        <v>236</v>
      </c>
      <c r="B10" s="149"/>
      <c r="C10" s="13" t="s">
        <v>10</v>
      </c>
      <c r="D10" s="25"/>
      <c r="E10" s="25"/>
      <c r="F10" s="25"/>
      <c r="G10" s="58">
        <f aca="true" t="shared" si="1" ref="G10:G48">SUM(D10:F10)/3</f>
        <v>0</v>
      </c>
      <c r="H10" s="13"/>
      <c r="I10" s="13"/>
      <c r="J10" s="59">
        <f t="shared" si="0"/>
        <v>0</v>
      </c>
    </row>
    <row r="11" spans="1:10" s="44" customFormat="1" ht="18.75" customHeight="1">
      <c r="A11" s="107" t="s">
        <v>96</v>
      </c>
      <c r="B11" s="108"/>
      <c r="C11" s="46"/>
      <c r="D11" s="51"/>
      <c r="E11" s="51"/>
      <c r="F11" s="51"/>
      <c r="G11" s="58"/>
      <c r="H11" s="43"/>
      <c r="I11" s="43"/>
      <c r="J11" s="59"/>
    </row>
    <row r="12" spans="1:10" ht="21.75">
      <c r="A12" s="104" t="s">
        <v>182</v>
      </c>
      <c r="B12" s="105"/>
      <c r="C12" s="35" t="s">
        <v>10</v>
      </c>
      <c r="D12" s="41"/>
      <c r="E12" s="41"/>
      <c r="F12" s="41"/>
      <c r="G12" s="58">
        <f t="shared" si="1"/>
        <v>0</v>
      </c>
      <c r="H12" s="13"/>
      <c r="I12" s="13"/>
      <c r="J12" s="59">
        <f t="shared" si="0"/>
        <v>0</v>
      </c>
    </row>
    <row r="13" spans="1:10" s="44" customFormat="1" ht="21.75">
      <c r="A13" s="107" t="s">
        <v>97</v>
      </c>
      <c r="B13" s="108"/>
      <c r="C13" s="52"/>
      <c r="D13" s="42"/>
      <c r="E13" s="42"/>
      <c r="F13" s="42"/>
      <c r="G13" s="58"/>
      <c r="H13" s="46"/>
      <c r="I13" s="46"/>
      <c r="J13" s="59"/>
    </row>
    <row r="14" spans="1:10" ht="21.75">
      <c r="A14" s="104" t="s">
        <v>237</v>
      </c>
      <c r="B14" s="105"/>
      <c r="C14" s="35" t="s">
        <v>10</v>
      </c>
      <c r="D14" s="25"/>
      <c r="E14" s="25"/>
      <c r="F14" s="25"/>
      <c r="G14" s="58">
        <f t="shared" si="1"/>
        <v>0</v>
      </c>
      <c r="H14" s="16"/>
      <c r="I14" s="16"/>
      <c r="J14" s="59">
        <f t="shared" si="0"/>
        <v>0</v>
      </c>
    </row>
    <row r="15" spans="1:10" s="44" customFormat="1" ht="21.75">
      <c r="A15" s="147" t="s">
        <v>99</v>
      </c>
      <c r="B15" s="147"/>
      <c r="C15" s="43"/>
      <c r="D15" s="42"/>
      <c r="E15" s="42"/>
      <c r="F15" s="42"/>
      <c r="G15" s="58"/>
      <c r="H15" s="46"/>
      <c r="I15" s="46"/>
      <c r="J15" s="59"/>
    </row>
    <row r="16" spans="1:10" ht="21.75">
      <c r="A16" s="81" t="s">
        <v>98</v>
      </c>
      <c r="B16" s="82"/>
      <c r="C16" s="13" t="s">
        <v>10</v>
      </c>
      <c r="D16" s="25"/>
      <c r="E16" s="25"/>
      <c r="F16" s="25"/>
      <c r="G16" s="58">
        <f t="shared" si="1"/>
        <v>0</v>
      </c>
      <c r="H16" s="16"/>
      <c r="I16" s="16"/>
      <c r="J16" s="59">
        <f t="shared" si="0"/>
        <v>0</v>
      </c>
    </row>
    <row r="17" spans="1:10" ht="21.75">
      <c r="A17" s="81" t="s">
        <v>100</v>
      </c>
      <c r="B17" s="82"/>
      <c r="C17" s="13" t="s">
        <v>10</v>
      </c>
      <c r="D17" s="25"/>
      <c r="E17" s="25"/>
      <c r="F17" s="25"/>
      <c r="G17" s="58">
        <f t="shared" si="1"/>
        <v>0</v>
      </c>
      <c r="H17" s="64"/>
      <c r="I17" s="64"/>
      <c r="J17" s="59">
        <f t="shared" si="0"/>
        <v>0</v>
      </c>
    </row>
    <row r="18" spans="1:10" s="44" customFormat="1" ht="21.75">
      <c r="A18" s="147" t="s">
        <v>101</v>
      </c>
      <c r="B18" s="147"/>
      <c r="C18" s="43"/>
      <c r="D18" s="42"/>
      <c r="E18" s="42"/>
      <c r="F18" s="42"/>
      <c r="G18" s="58">
        <f t="shared" si="1"/>
        <v>0</v>
      </c>
      <c r="H18" s="43"/>
      <c r="I18" s="43"/>
      <c r="J18" s="59">
        <f t="shared" si="0"/>
        <v>0</v>
      </c>
    </row>
    <row r="19" spans="1:10" ht="21.75">
      <c r="A19" s="81" t="s">
        <v>102</v>
      </c>
      <c r="B19" s="151"/>
      <c r="C19" s="13" t="s">
        <v>10</v>
      </c>
      <c r="D19" s="25"/>
      <c r="E19" s="25"/>
      <c r="F19" s="25"/>
      <c r="G19" s="58">
        <f t="shared" si="1"/>
        <v>0</v>
      </c>
      <c r="H19" s="65"/>
      <c r="I19" s="65"/>
      <c r="J19" s="59">
        <f t="shared" si="0"/>
        <v>0</v>
      </c>
    </row>
    <row r="20" spans="1:10" s="44" customFormat="1" ht="20.25" customHeight="1">
      <c r="A20" s="147" t="s">
        <v>238</v>
      </c>
      <c r="B20" s="147"/>
      <c r="C20" s="43"/>
      <c r="D20" s="42"/>
      <c r="E20" s="42"/>
      <c r="F20" s="42"/>
      <c r="G20" s="58">
        <f t="shared" si="1"/>
        <v>0</v>
      </c>
      <c r="H20" s="43"/>
      <c r="I20" s="43"/>
      <c r="J20" s="59">
        <f t="shared" si="0"/>
        <v>0</v>
      </c>
    </row>
    <row r="21" spans="1:10" ht="21.75">
      <c r="A21" s="104" t="s">
        <v>183</v>
      </c>
      <c r="B21" s="105"/>
      <c r="C21" s="13" t="s">
        <v>10</v>
      </c>
      <c r="D21" s="25"/>
      <c r="E21" s="25"/>
      <c r="F21" s="25"/>
      <c r="G21" s="58">
        <f t="shared" si="1"/>
        <v>0</v>
      </c>
      <c r="H21" s="65"/>
      <c r="I21" s="65"/>
      <c r="J21" s="59">
        <f t="shared" si="0"/>
        <v>0</v>
      </c>
    </row>
    <row r="22" spans="1:10" s="44" customFormat="1" ht="20.25" customHeight="1">
      <c r="A22" s="107" t="s">
        <v>103</v>
      </c>
      <c r="B22" s="108"/>
      <c r="C22" s="43"/>
      <c r="D22" s="42"/>
      <c r="E22" s="42"/>
      <c r="F22" s="42"/>
      <c r="G22" s="58">
        <f t="shared" si="1"/>
        <v>0</v>
      </c>
      <c r="H22" s="43"/>
      <c r="I22" s="43"/>
      <c r="J22" s="59">
        <f t="shared" si="0"/>
        <v>0</v>
      </c>
    </row>
    <row r="23" spans="1:10" ht="42" customHeight="1">
      <c r="A23" s="104" t="s">
        <v>239</v>
      </c>
      <c r="B23" s="105"/>
      <c r="C23" s="13" t="s">
        <v>10</v>
      </c>
      <c r="D23" s="25"/>
      <c r="E23" s="25"/>
      <c r="F23" s="25"/>
      <c r="G23" s="58">
        <f t="shared" si="1"/>
        <v>0</v>
      </c>
      <c r="H23" s="23"/>
      <c r="I23" s="23"/>
      <c r="J23" s="59">
        <f t="shared" si="0"/>
        <v>0</v>
      </c>
    </row>
    <row r="24" spans="1:10" s="44" customFormat="1" ht="21.75">
      <c r="A24" s="107" t="s">
        <v>104</v>
      </c>
      <c r="B24" s="108"/>
      <c r="C24" s="43"/>
      <c r="D24" s="45"/>
      <c r="E24" s="45"/>
      <c r="F24" s="45"/>
      <c r="G24" s="58">
        <f t="shared" si="1"/>
        <v>0</v>
      </c>
      <c r="H24" s="49"/>
      <c r="I24" s="49"/>
      <c r="J24" s="59">
        <f t="shared" si="0"/>
        <v>0</v>
      </c>
    </row>
    <row r="25" spans="1:10" ht="44.25" customHeight="1">
      <c r="A25" s="81" t="s">
        <v>240</v>
      </c>
      <c r="B25" s="82"/>
      <c r="C25" s="13" t="s">
        <v>21</v>
      </c>
      <c r="D25" s="19"/>
      <c r="E25" s="19"/>
      <c r="F25" s="19"/>
      <c r="G25" s="58">
        <f t="shared" si="1"/>
        <v>0</v>
      </c>
      <c r="H25" s="23"/>
      <c r="I25" s="23"/>
      <c r="J25" s="59">
        <f t="shared" si="0"/>
        <v>0</v>
      </c>
    </row>
    <row r="26" spans="1:10" s="44" customFormat="1" ht="44.25" customHeight="1">
      <c r="A26" s="107" t="s">
        <v>241</v>
      </c>
      <c r="B26" s="108"/>
      <c r="C26" s="43"/>
      <c r="D26" s="45"/>
      <c r="E26" s="45"/>
      <c r="F26" s="45"/>
      <c r="G26" s="58">
        <f t="shared" si="1"/>
        <v>0</v>
      </c>
      <c r="H26" s="49"/>
      <c r="I26" s="49"/>
      <c r="J26" s="59">
        <f t="shared" si="0"/>
        <v>0</v>
      </c>
    </row>
    <row r="27" spans="1:10" ht="41.25" customHeight="1">
      <c r="A27" s="141" t="s">
        <v>105</v>
      </c>
      <c r="B27" s="141"/>
      <c r="C27" s="17" t="s">
        <v>21</v>
      </c>
      <c r="D27" s="19"/>
      <c r="E27" s="19"/>
      <c r="F27" s="19"/>
      <c r="G27" s="58">
        <f t="shared" si="1"/>
        <v>0</v>
      </c>
      <c r="H27" s="23"/>
      <c r="I27" s="23"/>
      <c r="J27" s="59">
        <f t="shared" si="0"/>
        <v>0</v>
      </c>
    </row>
    <row r="28" spans="1:10" s="44" customFormat="1" ht="21.75">
      <c r="A28" s="142" t="s">
        <v>242</v>
      </c>
      <c r="B28" s="143"/>
      <c r="C28" s="47"/>
      <c r="D28" s="45"/>
      <c r="E28" s="45"/>
      <c r="F28" s="45"/>
      <c r="G28" s="58">
        <f t="shared" si="1"/>
        <v>0</v>
      </c>
      <c r="H28" s="49"/>
      <c r="I28" s="49"/>
      <c r="J28" s="59">
        <f t="shared" si="0"/>
        <v>0</v>
      </c>
    </row>
    <row r="29" spans="1:10" ht="43.5" customHeight="1">
      <c r="A29" s="104" t="s">
        <v>243</v>
      </c>
      <c r="B29" s="105"/>
      <c r="C29" s="17" t="s">
        <v>10</v>
      </c>
      <c r="D29" s="19"/>
      <c r="E29" s="19"/>
      <c r="F29" s="19"/>
      <c r="G29" s="58">
        <f t="shared" si="1"/>
        <v>0</v>
      </c>
      <c r="H29" s="23"/>
      <c r="I29" s="23"/>
      <c r="J29" s="59">
        <f t="shared" si="0"/>
        <v>0</v>
      </c>
    </row>
    <row r="30" spans="1:10" s="44" customFormat="1" ht="21.75">
      <c r="A30" s="107" t="s">
        <v>244</v>
      </c>
      <c r="B30" s="108"/>
      <c r="C30" s="47"/>
      <c r="D30" s="45"/>
      <c r="E30" s="45"/>
      <c r="F30" s="45"/>
      <c r="G30" s="58">
        <f t="shared" si="1"/>
        <v>0</v>
      </c>
      <c r="H30" s="49"/>
      <c r="I30" s="49"/>
      <c r="J30" s="59">
        <f t="shared" si="0"/>
        <v>0</v>
      </c>
    </row>
    <row r="31" spans="1:10" ht="20.25" customHeight="1">
      <c r="A31" s="81" t="s">
        <v>245</v>
      </c>
      <c r="B31" s="82"/>
      <c r="C31" s="17" t="s">
        <v>10</v>
      </c>
      <c r="D31" s="19"/>
      <c r="E31" s="19"/>
      <c r="F31" s="19"/>
      <c r="G31" s="58">
        <f t="shared" si="1"/>
        <v>0</v>
      </c>
      <c r="H31" s="23"/>
      <c r="I31" s="23"/>
      <c r="J31" s="59">
        <f t="shared" si="0"/>
        <v>0</v>
      </c>
    </row>
    <row r="32" spans="1:10" s="44" customFormat="1" ht="20.25" customHeight="1">
      <c r="A32" s="107" t="s">
        <v>247</v>
      </c>
      <c r="B32" s="108"/>
      <c r="C32" s="47"/>
      <c r="D32" s="45"/>
      <c r="E32" s="45"/>
      <c r="F32" s="45"/>
      <c r="G32" s="58">
        <f t="shared" si="1"/>
        <v>0</v>
      </c>
      <c r="H32" s="49"/>
      <c r="I32" s="49"/>
      <c r="J32" s="59">
        <f t="shared" si="0"/>
        <v>0</v>
      </c>
    </row>
    <row r="33" spans="1:10" ht="20.25" customHeight="1">
      <c r="A33" s="139" t="s">
        <v>246</v>
      </c>
      <c r="B33" s="140"/>
      <c r="C33" s="17" t="s">
        <v>10</v>
      </c>
      <c r="D33" s="19"/>
      <c r="E33" s="19"/>
      <c r="F33" s="19"/>
      <c r="G33" s="58">
        <f t="shared" si="1"/>
        <v>0</v>
      </c>
      <c r="H33" s="23"/>
      <c r="I33" s="23"/>
      <c r="J33" s="59">
        <f t="shared" si="0"/>
        <v>0</v>
      </c>
    </row>
    <row r="34" spans="1:10" s="44" customFormat="1" ht="20.25" customHeight="1">
      <c r="A34" s="142" t="s">
        <v>248</v>
      </c>
      <c r="B34" s="143"/>
      <c r="C34" s="47"/>
      <c r="D34" s="45"/>
      <c r="E34" s="45"/>
      <c r="F34" s="45"/>
      <c r="G34" s="58">
        <f t="shared" si="1"/>
        <v>0</v>
      </c>
      <c r="H34" s="49"/>
      <c r="I34" s="49"/>
      <c r="J34" s="59">
        <f t="shared" si="0"/>
        <v>0</v>
      </c>
    </row>
    <row r="35" spans="1:10" ht="20.25" customHeight="1">
      <c r="A35" s="144" t="s">
        <v>184</v>
      </c>
      <c r="B35" s="145"/>
      <c r="C35" s="17" t="s">
        <v>21</v>
      </c>
      <c r="D35" s="19"/>
      <c r="E35" s="19"/>
      <c r="F35" s="19"/>
      <c r="G35" s="58">
        <f t="shared" si="1"/>
        <v>0</v>
      </c>
      <c r="H35" s="23"/>
      <c r="I35" s="23"/>
      <c r="J35" s="59">
        <f t="shared" si="0"/>
        <v>0</v>
      </c>
    </row>
    <row r="36" spans="1:10" s="44" customFormat="1" ht="42" customHeight="1">
      <c r="A36" s="142" t="s">
        <v>249</v>
      </c>
      <c r="B36" s="143"/>
      <c r="C36" s="47"/>
      <c r="D36" s="45"/>
      <c r="E36" s="45"/>
      <c r="F36" s="45"/>
      <c r="G36" s="58">
        <f t="shared" si="1"/>
        <v>0</v>
      </c>
      <c r="H36" s="49"/>
      <c r="I36" s="49"/>
      <c r="J36" s="59">
        <f t="shared" si="0"/>
        <v>0</v>
      </c>
    </row>
    <row r="37" spans="1:10" ht="21.75">
      <c r="A37" s="144" t="s">
        <v>185</v>
      </c>
      <c r="B37" s="145"/>
      <c r="C37" s="17" t="s">
        <v>10</v>
      </c>
      <c r="D37" s="19"/>
      <c r="E37" s="19"/>
      <c r="F37" s="19"/>
      <c r="G37" s="58">
        <f t="shared" si="1"/>
        <v>0</v>
      </c>
      <c r="H37" s="23"/>
      <c r="I37" s="23"/>
      <c r="J37" s="59">
        <f t="shared" si="0"/>
        <v>0</v>
      </c>
    </row>
    <row r="38" spans="1:10" s="44" customFormat="1" ht="20.25" customHeight="1">
      <c r="A38" s="142" t="s">
        <v>250</v>
      </c>
      <c r="B38" s="143"/>
      <c r="C38" s="47"/>
      <c r="D38" s="45"/>
      <c r="E38" s="45"/>
      <c r="F38" s="45"/>
      <c r="G38" s="58">
        <f t="shared" si="1"/>
        <v>0</v>
      </c>
      <c r="H38" s="49"/>
      <c r="I38" s="49"/>
      <c r="J38" s="59">
        <f t="shared" si="0"/>
        <v>0</v>
      </c>
    </row>
    <row r="39" spans="1:10" ht="20.25" customHeight="1">
      <c r="A39" s="144" t="s">
        <v>186</v>
      </c>
      <c r="B39" s="145"/>
      <c r="C39" s="17" t="s">
        <v>21</v>
      </c>
      <c r="D39" s="19"/>
      <c r="E39" s="19"/>
      <c r="F39" s="19"/>
      <c r="G39" s="58">
        <f t="shared" si="1"/>
        <v>0</v>
      </c>
      <c r="H39" s="23"/>
      <c r="I39" s="23"/>
      <c r="J39" s="59">
        <f t="shared" si="0"/>
        <v>0</v>
      </c>
    </row>
    <row r="40" spans="1:10" s="44" customFormat="1" ht="45" customHeight="1">
      <c r="A40" s="142" t="s">
        <v>251</v>
      </c>
      <c r="B40" s="143"/>
      <c r="C40" s="47"/>
      <c r="D40" s="45"/>
      <c r="E40" s="45"/>
      <c r="F40" s="45"/>
      <c r="G40" s="58">
        <f>SUM(D40:F40)/3</f>
        <v>0</v>
      </c>
      <c r="H40" s="49"/>
      <c r="I40" s="49"/>
      <c r="J40" s="59">
        <f>(G40*H40)+(G40*I40)/60</f>
        <v>0</v>
      </c>
    </row>
    <row r="41" spans="1:10" ht="42" customHeight="1">
      <c r="A41" s="144" t="s">
        <v>187</v>
      </c>
      <c r="B41" s="145"/>
      <c r="C41" s="17" t="s">
        <v>10</v>
      </c>
      <c r="D41" s="19"/>
      <c r="E41" s="19"/>
      <c r="F41" s="19"/>
      <c r="G41" s="58">
        <f t="shared" si="1"/>
        <v>0</v>
      </c>
      <c r="H41" s="23"/>
      <c r="I41" s="23"/>
      <c r="J41" s="59">
        <f t="shared" si="0"/>
        <v>0</v>
      </c>
    </row>
    <row r="42" spans="1:10" s="44" customFormat="1" ht="42.75" customHeight="1">
      <c r="A42" s="142" t="s">
        <v>252</v>
      </c>
      <c r="B42" s="143"/>
      <c r="C42" s="47"/>
      <c r="D42" s="45"/>
      <c r="E42" s="45"/>
      <c r="F42" s="45"/>
      <c r="G42" s="58">
        <f t="shared" si="1"/>
        <v>0</v>
      </c>
      <c r="H42" s="49"/>
      <c r="I42" s="49"/>
      <c r="J42" s="59">
        <f t="shared" si="0"/>
        <v>0</v>
      </c>
    </row>
    <row r="43" spans="1:10" ht="21.75">
      <c r="A43" s="139" t="s">
        <v>253</v>
      </c>
      <c r="B43" s="140"/>
      <c r="C43" s="17" t="s">
        <v>10</v>
      </c>
      <c r="D43" s="19"/>
      <c r="E43" s="19"/>
      <c r="F43" s="19"/>
      <c r="G43" s="58">
        <f t="shared" si="1"/>
        <v>0</v>
      </c>
      <c r="H43" s="23"/>
      <c r="I43" s="23"/>
      <c r="J43" s="59">
        <f t="shared" si="0"/>
        <v>0</v>
      </c>
    </row>
    <row r="44" spans="1:10" s="44" customFormat="1" ht="20.25" customHeight="1">
      <c r="A44" s="142" t="s">
        <v>254</v>
      </c>
      <c r="B44" s="143"/>
      <c r="C44" s="47"/>
      <c r="D44" s="45"/>
      <c r="E44" s="45"/>
      <c r="F44" s="45"/>
      <c r="G44" s="58">
        <f t="shared" si="1"/>
        <v>0</v>
      </c>
      <c r="H44" s="49"/>
      <c r="I44" s="49"/>
      <c r="J44" s="59">
        <f t="shared" si="0"/>
        <v>0</v>
      </c>
    </row>
    <row r="45" spans="1:10" ht="40.5" customHeight="1">
      <c r="A45" s="139" t="s">
        <v>106</v>
      </c>
      <c r="B45" s="140"/>
      <c r="C45" s="17" t="s">
        <v>21</v>
      </c>
      <c r="D45" s="19"/>
      <c r="E45" s="19"/>
      <c r="F45" s="19"/>
      <c r="G45" s="58">
        <f t="shared" si="1"/>
        <v>0</v>
      </c>
      <c r="H45" s="23"/>
      <c r="I45" s="23"/>
      <c r="J45" s="59">
        <f t="shared" si="0"/>
        <v>0</v>
      </c>
    </row>
    <row r="46" spans="1:10" ht="20.25" customHeight="1">
      <c r="A46" s="139" t="s">
        <v>107</v>
      </c>
      <c r="B46" s="140"/>
      <c r="C46" s="17"/>
      <c r="D46" s="19"/>
      <c r="E46" s="19"/>
      <c r="F46" s="19"/>
      <c r="G46" s="58">
        <f t="shared" si="1"/>
        <v>0</v>
      </c>
      <c r="H46" s="23"/>
      <c r="I46" s="23"/>
      <c r="J46" s="59">
        <f t="shared" si="0"/>
        <v>0</v>
      </c>
    </row>
    <row r="47" spans="1:10" ht="20.25" customHeight="1">
      <c r="A47" s="139" t="s">
        <v>108</v>
      </c>
      <c r="B47" s="140"/>
      <c r="C47" s="17"/>
      <c r="D47" s="19"/>
      <c r="E47" s="19"/>
      <c r="F47" s="19"/>
      <c r="G47" s="58">
        <f t="shared" si="1"/>
        <v>0</v>
      </c>
      <c r="H47" s="23"/>
      <c r="I47" s="23"/>
      <c r="J47" s="59">
        <f t="shared" si="0"/>
        <v>0</v>
      </c>
    </row>
    <row r="48" spans="1:10" ht="37.5" customHeight="1">
      <c r="A48" s="81" t="s">
        <v>109</v>
      </c>
      <c r="B48" s="82"/>
      <c r="C48" s="13"/>
      <c r="D48" s="17"/>
      <c r="E48" s="17"/>
      <c r="F48" s="17"/>
      <c r="G48" s="58">
        <f t="shared" si="1"/>
        <v>0</v>
      </c>
      <c r="H48" s="23"/>
      <c r="I48" s="23"/>
      <c r="J48" s="59">
        <f t="shared" si="0"/>
        <v>0</v>
      </c>
    </row>
    <row r="49" spans="1:3" ht="21.75">
      <c r="A49" s="6"/>
      <c r="B49" s="6"/>
      <c r="C49" s="6"/>
    </row>
    <row r="50" spans="1:3" ht="21.75">
      <c r="A50" s="6"/>
      <c r="B50" s="6"/>
      <c r="C50" s="6"/>
    </row>
    <row r="51" spans="1:3" ht="21.75">
      <c r="A51" s="6"/>
      <c r="B51" s="6"/>
      <c r="C51" s="6"/>
    </row>
    <row r="52" spans="1:3" ht="21.75">
      <c r="A52" s="6"/>
      <c r="B52" s="6"/>
      <c r="C52" s="6"/>
    </row>
  </sheetData>
  <sheetProtection/>
  <mergeCells count="51">
    <mergeCell ref="A12:B12"/>
    <mergeCell ref="A5:B5"/>
    <mergeCell ref="A19:B19"/>
    <mergeCell ref="A16:B16"/>
    <mergeCell ref="A17:B17"/>
    <mergeCell ref="A21:B21"/>
    <mergeCell ref="D5:F5"/>
    <mergeCell ref="A9:B9"/>
    <mergeCell ref="A10:B10"/>
    <mergeCell ref="A7:B7"/>
    <mergeCell ref="A15:B15"/>
    <mergeCell ref="A20:B20"/>
    <mergeCell ref="A11:B11"/>
    <mergeCell ref="A26:B26"/>
    <mergeCell ref="A28:B28"/>
    <mergeCell ref="A29:B29"/>
    <mergeCell ref="C5:C6"/>
    <mergeCell ref="A18:B18"/>
    <mergeCell ref="A6:B6"/>
    <mergeCell ref="A25:B25"/>
    <mergeCell ref="A8:B8"/>
    <mergeCell ref="A13:B13"/>
    <mergeCell ref="A14:B14"/>
    <mergeCell ref="A41:B41"/>
    <mergeCell ref="A42:B42"/>
    <mergeCell ref="A47:B47"/>
    <mergeCell ref="A43:B43"/>
    <mergeCell ref="A33:B33"/>
    <mergeCell ref="A36:B36"/>
    <mergeCell ref="A34:B34"/>
    <mergeCell ref="A35:B35"/>
    <mergeCell ref="A31:B31"/>
    <mergeCell ref="A32:B32"/>
    <mergeCell ref="G5:G6"/>
    <mergeCell ref="J5:J6"/>
    <mergeCell ref="A24:B24"/>
    <mergeCell ref="A48:B48"/>
    <mergeCell ref="A37:B37"/>
    <mergeCell ref="A38:B38"/>
    <mergeCell ref="A39:B39"/>
    <mergeCell ref="A40:B40"/>
    <mergeCell ref="A1:J1"/>
    <mergeCell ref="A2:J2"/>
    <mergeCell ref="A3:J3"/>
    <mergeCell ref="A46:B46"/>
    <mergeCell ref="A30:B30"/>
    <mergeCell ref="A27:B27"/>
    <mergeCell ref="A22:B22"/>
    <mergeCell ref="A23:B23"/>
    <mergeCell ref="A44:B44"/>
    <mergeCell ref="A45:B45"/>
  </mergeCells>
  <printOptions/>
  <pageMargins left="0.21" right="0.196850393700787" top="0.27" bottom="0.15748031496063" header="0.16" footer="0.196850393700787"/>
  <pageSetup fitToHeight="0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83.421875" style="2" customWidth="1"/>
    <col min="2" max="2" width="7.57421875" style="10" bestFit="1" customWidth="1"/>
    <col min="3" max="4" width="9.140625" style="2" bestFit="1" customWidth="1"/>
    <col min="5" max="6" width="8.8515625" style="2" customWidth="1"/>
    <col min="7" max="7" width="12.8515625" style="2" customWidth="1"/>
    <col min="8" max="8" width="14.8515625" style="2" customWidth="1"/>
    <col min="9" max="9" width="11.421875" style="2" bestFit="1" customWidth="1"/>
    <col min="10" max="16384" width="8.8515625" style="2" customWidth="1"/>
  </cols>
  <sheetData>
    <row r="1" spans="1:9" ht="24">
      <c r="A1" s="71" t="s">
        <v>2</v>
      </c>
      <c r="B1" s="71"/>
      <c r="C1" s="71"/>
      <c r="D1" s="71"/>
      <c r="E1" s="71"/>
      <c r="F1" s="71"/>
      <c r="G1" s="71"/>
      <c r="H1" s="71"/>
      <c r="I1" s="71"/>
    </row>
    <row r="2" spans="1:9" ht="24">
      <c r="A2" s="71" t="s">
        <v>188</v>
      </c>
      <c r="B2" s="71"/>
      <c r="C2" s="71"/>
      <c r="D2" s="71"/>
      <c r="E2" s="71"/>
      <c r="F2" s="71"/>
      <c r="G2" s="71"/>
      <c r="H2" s="71"/>
      <c r="I2" s="71"/>
    </row>
    <row r="3" spans="1:9" ht="46.5" customHeight="1">
      <c r="A3" s="152" t="s">
        <v>189</v>
      </c>
      <c r="B3" s="152"/>
      <c r="C3" s="152"/>
      <c r="D3" s="152"/>
      <c r="E3" s="152"/>
      <c r="F3" s="152"/>
      <c r="G3" s="152"/>
      <c r="H3" s="152"/>
      <c r="I3" s="152"/>
    </row>
    <row r="4" spans="1:7" ht="21.75">
      <c r="A4" s="1"/>
      <c r="B4" s="11"/>
      <c r="C4" s="1"/>
      <c r="D4" s="1"/>
      <c r="E4" s="1"/>
      <c r="F4" s="1"/>
      <c r="G4" s="1"/>
    </row>
    <row r="5" spans="1:9" ht="21.75" customHeight="1">
      <c r="A5" s="38" t="s">
        <v>0</v>
      </c>
      <c r="B5" s="89" t="s">
        <v>7</v>
      </c>
      <c r="C5" s="76" t="s">
        <v>17</v>
      </c>
      <c r="D5" s="77"/>
      <c r="E5" s="78"/>
      <c r="F5" s="98" t="s">
        <v>268</v>
      </c>
      <c r="G5" s="28" t="s">
        <v>9</v>
      </c>
      <c r="H5" s="28"/>
      <c r="I5" s="89" t="s">
        <v>269</v>
      </c>
    </row>
    <row r="6" spans="1:9" ht="21.75">
      <c r="A6" s="39" t="s">
        <v>6</v>
      </c>
      <c r="B6" s="90"/>
      <c r="C6" s="37" t="s">
        <v>18</v>
      </c>
      <c r="D6" s="37" t="s">
        <v>19</v>
      </c>
      <c r="E6" s="37" t="s">
        <v>20</v>
      </c>
      <c r="F6" s="99"/>
      <c r="G6" s="55" t="s">
        <v>1</v>
      </c>
      <c r="H6" s="55" t="s">
        <v>270</v>
      </c>
      <c r="I6" s="90"/>
    </row>
    <row r="7" spans="1:9" ht="21" customHeight="1">
      <c r="A7" s="36" t="s">
        <v>110</v>
      </c>
      <c r="B7" s="19" t="s">
        <v>11</v>
      </c>
      <c r="C7" s="25"/>
      <c r="D7" s="25"/>
      <c r="E7" s="25"/>
      <c r="F7" s="58">
        <f>SUM(C7:E7)/3</f>
        <v>0</v>
      </c>
      <c r="G7" s="66"/>
      <c r="H7" s="66"/>
      <c r="I7" s="59">
        <f>(F7*G7)+(F7*H7)/60</f>
        <v>0</v>
      </c>
    </row>
    <row r="8" spans="1:9" ht="21" customHeight="1">
      <c r="A8" s="36" t="s">
        <v>111</v>
      </c>
      <c r="B8" s="19" t="s">
        <v>11</v>
      </c>
      <c r="C8" s="25"/>
      <c r="D8" s="25"/>
      <c r="E8" s="25"/>
      <c r="F8" s="58">
        <f aca="true" t="shared" si="0" ref="F8:F18">SUM(C8:E8)/3</f>
        <v>0</v>
      </c>
      <c r="G8" s="66"/>
      <c r="H8" s="66"/>
      <c r="I8" s="59">
        <f aca="true" t="shared" si="1" ref="I8:I18">(F8*G8)+(F8*H8)/60</f>
        <v>0</v>
      </c>
    </row>
    <row r="9" spans="1:9" ht="66" customHeight="1">
      <c r="A9" s="36" t="s">
        <v>112</v>
      </c>
      <c r="B9" s="19" t="s">
        <v>11</v>
      </c>
      <c r="C9" s="25"/>
      <c r="D9" s="25"/>
      <c r="E9" s="25"/>
      <c r="F9" s="58">
        <f t="shared" si="0"/>
        <v>0</v>
      </c>
      <c r="G9" s="66"/>
      <c r="H9" s="66"/>
      <c r="I9" s="59">
        <f t="shared" si="1"/>
        <v>0</v>
      </c>
    </row>
    <row r="10" spans="1:9" ht="81.75" customHeight="1">
      <c r="A10" s="33" t="s">
        <v>113</v>
      </c>
      <c r="B10" s="19" t="s">
        <v>11</v>
      </c>
      <c r="C10" s="25"/>
      <c r="D10" s="25"/>
      <c r="E10" s="25"/>
      <c r="F10" s="58">
        <f t="shared" si="0"/>
        <v>0</v>
      </c>
      <c r="G10" s="66"/>
      <c r="H10" s="66"/>
      <c r="I10" s="59">
        <f t="shared" si="1"/>
        <v>0</v>
      </c>
    </row>
    <row r="11" spans="1:9" ht="39.75" customHeight="1">
      <c r="A11" s="33" t="s">
        <v>114</v>
      </c>
      <c r="B11" s="19" t="s">
        <v>11</v>
      </c>
      <c r="C11" s="25"/>
      <c r="D11" s="25"/>
      <c r="E11" s="25"/>
      <c r="F11" s="58">
        <f t="shared" si="0"/>
        <v>0</v>
      </c>
      <c r="G11" s="66"/>
      <c r="H11" s="66"/>
      <c r="I11" s="59">
        <f t="shared" si="1"/>
        <v>0</v>
      </c>
    </row>
    <row r="12" spans="1:9" ht="65.25">
      <c r="A12" s="36" t="s">
        <v>115</v>
      </c>
      <c r="B12" s="19" t="s">
        <v>11</v>
      </c>
      <c r="C12" s="25"/>
      <c r="D12" s="25"/>
      <c r="E12" s="25"/>
      <c r="F12" s="58">
        <f t="shared" si="0"/>
        <v>0</v>
      </c>
      <c r="G12" s="66"/>
      <c r="H12" s="66"/>
      <c r="I12" s="59">
        <f t="shared" si="1"/>
        <v>0</v>
      </c>
    </row>
    <row r="13" spans="1:9" ht="65.25">
      <c r="A13" s="33" t="s">
        <v>116</v>
      </c>
      <c r="B13" s="19" t="s">
        <v>11</v>
      </c>
      <c r="C13" s="19"/>
      <c r="D13" s="19"/>
      <c r="E13" s="19"/>
      <c r="F13" s="58">
        <f t="shared" si="0"/>
        <v>0</v>
      </c>
      <c r="G13" s="67"/>
      <c r="H13" s="67"/>
      <c r="I13" s="59">
        <f t="shared" si="1"/>
        <v>0</v>
      </c>
    </row>
    <row r="14" spans="1:9" ht="39" customHeight="1">
      <c r="A14" s="29" t="s">
        <v>190</v>
      </c>
      <c r="B14" s="19" t="s">
        <v>11</v>
      </c>
      <c r="C14" s="19"/>
      <c r="D14" s="19"/>
      <c r="E14" s="19"/>
      <c r="F14" s="58">
        <f t="shared" si="0"/>
        <v>0</v>
      </c>
      <c r="G14" s="67"/>
      <c r="H14" s="67"/>
      <c r="I14" s="59">
        <f t="shared" si="1"/>
        <v>0</v>
      </c>
    </row>
    <row r="15" spans="1:11" ht="44.25" customHeight="1">
      <c r="A15" s="29" t="s">
        <v>117</v>
      </c>
      <c r="B15" s="19" t="s">
        <v>11</v>
      </c>
      <c r="C15" s="19"/>
      <c r="D15" s="19"/>
      <c r="E15" s="19"/>
      <c r="F15" s="58">
        <f t="shared" si="0"/>
        <v>0</v>
      </c>
      <c r="G15" s="67"/>
      <c r="H15" s="67"/>
      <c r="I15" s="59">
        <f t="shared" si="1"/>
        <v>0</v>
      </c>
      <c r="J15" s="4"/>
      <c r="K15" s="4"/>
    </row>
    <row r="16" spans="1:11" ht="21.75">
      <c r="A16" s="29" t="s">
        <v>118</v>
      </c>
      <c r="B16" s="19"/>
      <c r="C16" s="19"/>
      <c r="D16" s="19"/>
      <c r="E16" s="19"/>
      <c r="F16" s="58">
        <f t="shared" si="0"/>
        <v>0</v>
      </c>
      <c r="G16" s="67"/>
      <c r="H16" s="67"/>
      <c r="I16" s="59">
        <f t="shared" si="1"/>
        <v>0</v>
      </c>
      <c r="J16" s="4"/>
      <c r="K16" s="4"/>
    </row>
    <row r="17" spans="1:9" ht="21.75">
      <c r="A17" s="20" t="s">
        <v>119</v>
      </c>
      <c r="B17" s="21"/>
      <c r="C17" s="19"/>
      <c r="D17" s="19"/>
      <c r="E17" s="19"/>
      <c r="F17" s="58">
        <f t="shared" si="0"/>
        <v>0</v>
      </c>
      <c r="G17" s="66"/>
      <c r="H17" s="66"/>
      <c r="I17" s="59">
        <f t="shared" si="1"/>
        <v>0</v>
      </c>
    </row>
    <row r="18" spans="1:9" ht="40.5" customHeight="1">
      <c r="A18" s="33" t="s">
        <v>120</v>
      </c>
      <c r="B18" s="30"/>
      <c r="C18" s="17"/>
      <c r="D18" s="17"/>
      <c r="E18" s="17"/>
      <c r="F18" s="58">
        <f t="shared" si="0"/>
        <v>0</v>
      </c>
      <c r="G18" s="66"/>
      <c r="H18" s="66"/>
      <c r="I18" s="59">
        <f t="shared" si="1"/>
        <v>0</v>
      </c>
    </row>
  </sheetData>
  <sheetProtection/>
  <mergeCells count="7">
    <mergeCell ref="A1:I1"/>
    <mergeCell ref="A2:I2"/>
    <mergeCell ref="A3:I3"/>
    <mergeCell ref="B5:B6"/>
    <mergeCell ref="C5:E5"/>
    <mergeCell ref="F5:F6"/>
    <mergeCell ref="I5:I6"/>
  </mergeCells>
  <printOptions/>
  <pageMargins left="0.17" right="0.22" top="0.23" bottom="0.27" header="0.16" footer="0.16"/>
  <pageSetup fitToHeight="0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5" sqref="A15:E15"/>
    </sheetView>
  </sheetViews>
  <sheetFormatPr defaultColWidth="8.8515625" defaultRowHeight="15"/>
  <cols>
    <col min="1" max="1" width="83.421875" style="2" customWidth="1"/>
    <col min="2" max="2" width="31.421875" style="2" customWidth="1"/>
    <col min="3" max="4" width="9.140625" style="2" bestFit="1" customWidth="1"/>
    <col min="5" max="5" width="11.140625" style="2" customWidth="1"/>
    <col min="6" max="16384" width="8.8515625" style="2" customWidth="1"/>
  </cols>
  <sheetData>
    <row r="1" spans="1:5" ht="24">
      <c r="A1" s="71" t="s">
        <v>2</v>
      </c>
      <c r="B1" s="71"/>
      <c r="C1" s="71"/>
      <c r="D1" s="71"/>
      <c r="E1" s="71"/>
    </row>
    <row r="2" spans="1:5" ht="24">
      <c r="A2" s="71" t="s">
        <v>188</v>
      </c>
      <c r="B2" s="71"/>
      <c r="C2" s="71"/>
      <c r="D2" s="71"/>
      <c r="E2" s="71"/>
    </row>
    <row r="3" spans="1:5" ht="66" customHeight="1">
      <c r="A3" s="152" t="s">
        <v>191</v>
      </c>
      <c r="B3" s="152"/>
      <c r="C3" s="152"/>
      <c r="D3" s="152"/>
      <c r="E3" s="152"/>
    </row>
    <row r="4" spans="1:5" ht="21.75">
      <c r="A4" s="1"/>
      <c r="B4" s="1"/>
      <c r="C4" s="1"/>
      <c r="D4" s="1"/>
      <c r="E4" s="1"/>
    </row>
    <row r="5" spans="1:5" ht="21.75" customHeight="1">
      <c r="A5" s="38" t="s">
        <v>192</v>
      </c>
      <c r="B5" s="98" t="s">
        <v>122</v>
      </c>
      <c r="C5" s="156" t="s">
        <v>123</v>
      </c>
      <c r="D5" s="157"/>
      <c r="E5" s="158"/>
    </row>
    <row r="6" spans="1:5" ht="19.5">
      <c r="A6" s="39" t="s">
        <v>121</v>
      </c>
      <c r="B6" s="99"/>
      <c r="C6" s="159"/>
      <c r="D6" s="160"/>
      <c r="E6" s="161"/>
    </row>
    <row r="7" spans="1:5" ht="21.75">
      <c r="A7" s="107" t="s">
        <v>124</v>
      </c>
      <c r="B7" s="132"/>
      <c r="C7" s="132"/>
      <c r="D7" s="132"/>
      <c r="E7" s="108"/>
    </row>
    <row r="8" spans="1:5" ht="47.25" customHeight="1">
      <c r="A8" s="36" t="s">
        <v>125</v>
      </c>
      <c r="B8" s="36"/>
      <c r="C8" s="153"/>
      <c r="D8" s="154"/>
      <c r="E8" s="155"/>
    </row>
    <row r="9" spans="1:5" ht="43.5">
      <c r="A9" s="36" t="s">
        <v>126</v>
      </c>
      <c r="B9" s="36"/>
      <c r="C9" s="153"/>
      <c r="D9" s="154"/>
      <c r="E9" s="155"/>
    </row>
    <row r="10" spans="1:5" ht="65.25">
      <c r="A10" s="36" t="s">
        <v>127</v>
      </c>
      <c r="B10" s="33"/>
      <c r="C10" s="153"/>
      <c r="D10" s="154"/>
      <c r="E10" s="155"/>
    </row>
    <row r="11" spans="1:5" ht="21.75">
      <c r="A11" s="107" t="s">
        <v>128</v>
      </c>
      <c r="B11" s="132"/>
      <c r="C11" s="132"/>
      <c r="D11" s="132"/>
      <c r="E11" s="108"/>
    </row>
    <row r="12" spans="1:5" ht="43.5">
      <c r="A12" s="36" t="s">
        <v>125</v>
      </c>
      <c r="B12" s="36"/>
      <c r="C12" s="153"/>
      <c r="D12" s="154"/>
      <c r="E12" s="155"/>
    </row>
    <row r="13" spans="1:5" ht="43.5">
      <c r="A13" s="36" t="s">
        <v>126</v>
      </c>
      <c r="B13" s="33"/>
      <c r="C13" s="153"/>
      <c r="D13" s="154"/>
      <c r="E13" s="155"/>
    </row>
    <row r="14" spans="1:5" ht="39" customHeight="1">
      <c r="A14" s="36" t="s">
        <v>127</v>
      </c>
      <c r="B14" s="29"/>
      <c r="C14" s="153"/>
      <c r="D14" s="154"/>
      <c r="E14" s="155"/>
    </row>
    <row r="15" spans="1:7" ht="21.75">
      <c r="A15" s="107" t="s">
        <v>129</v>
      </c>
      <c r="B15" s="132"/>
      <c r="C15" s="132"/>
      <c r="D15" s="132"/>
      <c r="E15" s="108"/>
      <c r="F15" s="4"/>
      <c r="G15" s="4"/>
    </row>
    <row r="16" spans="1:7" ht="43.5">
      <c r="A16" s="36" t="s">
        <v>125</v>
      </c>
      <c r="B16" s="29"/>
      <c r="C16" s="162"/>
      <c r="D16" s="163"/>
      <c r="E16" s="164"/>
      <c r="F16" s="4"/>
      <c r="G16" s="4"/>
    </row>
    <row r="17" spans="1:5" ht="43.5">
      <c r="A17" s="36" t="s">
        <v>126</v>
      </c>
      <c r="B17" s="20"/>
      <c r="C17" s="162"/>
      <c r="D17" s="163"/>
      <c r="E17" s="164"/>
    </row>
    <row r="18" spans="1:5" ht="40.5" customHeight="1">
      <c r="A18" s="36" t="s">
        <v>127</v>
      </c>
      <c r="B18" s="33"/>
      <c r="C18" s="162"/>
      <c r="D18" s="163"/>
      <c r="E18" s="164"/>
    </row>
  </sheetData>
  <sheetProtection/>
  <mergeCells count="17">
    <mergeCell ref="C16:E16"/>
    <mergeCell ref="C17:E17"/>
    <mergeCell ref="C18:E18"/>
    <mergeCell ref="A11:E11"/>
    <mergeCell ref="A15:E15"/>
    <mergeCell ref="C8:E8"/>
    <mergeCell ref="C9:E9"/>
    <mergeCell ref="C10:E10"/>
    <mergeCell ref="C12:E12"/>
    <mergeCell ref="C13:E13"/>
    <mergeCell ref="C14:E14"/>
    <mergeCell ref="A1:E1"/>
    <mergeCell ref="A2:E2"/>
    <mergeCell ref="A3:E3"/>
    <mergeCell ref="C5:E6"/>
    <mergeCell ref="B5:B6"/>
    <mergeCell ref="A7:E7"/>
  </mergeCells>
  <printOptions horizontalCentered="1"/>
  <pageMargins left="0.25" right="0.22" top="0.31" bottom="0.31" header="0.16" footer="0.16"/>
  <pageSetup fitToHeight="0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83.421875" style="0" customWidth="1"/>
    <col min="2" max="2" width="31.421875" style="0" customWidth="1"/>
    <col min="3" max="4" width="9.140625" style="0" bestFit="1" customWidth="1"/>
    <col min="5" max="5" width="10.8515625" style="0" customWidth="1"/>
  </cols>
  <sheetData>
    <row r="1" spans="1:5" ht="24">
      <c r="A1" s="71" t="s">
        <v>2</v>
      </c>
      <c r="B1" s="71"/>
      <c r="C1" s="71"/>
      <c r="D1" s="71"/>
      <c r="E1" s="71"/>
    </row>
    <row r="2" spans="1:5" ht="24">
      <c r="A2" s="71" t="s">
        <v>188</v>
      </c>
      <c r="B2" s="71"/>
      <c r="C2" s="71"/>
      <c r="D2" s="71"/>
      <c r="E2" s="71"/>
    </row>
    <row r="3" spans="1:5" ht="43.5" customHeight="1">
      <c r="A3" s="152" t="s">
        <v>130</v>
      </c>
      <c r="B3" s="152"/>
      <c r="C3" s="152"/>
      <c r="D3" s="152"/>
      <c r="E3" s="152"/>
    </row>
    <row r="4" spans="1:5" ht="21.75">
      <c r="A4" s="1"/>
      <c r="B4" s="1"/>
      <c r="C4" s="1"/>
      <c r="D4" s="1"/>
      <c r="E4" s="1"/>
    </row>
    <row r="5" spans="1:5" ht="21.75">
      <c r="A5" s="38" t="s">
        <v>192</v>
      </c>
      <c r="B5" s="98" t="s">
        <v>122</v>
      </c>
      <c r="C5" s="156" t="s">
        <v>123</v>
      </c>
      <c r="D5" s="157"/>
      <c r="E5" s="158"/>
    </row>
    <row r="6" spans="1:5" ht="19.5">
      <c r="A6" s="39" t="s">
        <v>121</v>
      </c>
      <c r="B6" s="99"/>
      <c r="C6" s="159"/>
      <c r="D6" s="160"/>
      <c r="E6" s="161"/>
    </row>
    <row r="7" spans="1:5" ht="21.75">
      <c r="A7" s="107" t="s">
        <v>128</v>
      </c>
      <c r="B7" s="132"/>
      <c r="C7" s="132"/>
      <c r="D7" s="132"/>
      <c r="E7" s="108"/>
    </row>
    <row r="8" spans="1:5" ht="43.5">
      <c r="A8" s="36" t="s">
        <v>125</v>
      </c>
      <c r="B8" s="36"/>
      <c r="C8" s="153"/>
      <c r="D8" s="154"/>
      <c r="E8" s="155"/>
    </row>
    <row r="9" spans="1:5" ht="43.5">
      <c r="A9" s="36" t="s">
        <v>126</v>
      </c>
      <c r="B9" s="33"/>
      <c r="C9" s="153"/>
      <c r="D9" s="154"/>
      <c r="E9" s="155"/>
    </row>
    <row r="10" spans="1:5" ht="65.25">
      <c r="A10" s="36" t="s">
        <v>127</v>
      </c>
      <c r="B10" s="29"/>
      <c r="C10" s="153"/>
      <c r="D10" s="154"/>
      <c r="E10" s="155"/>
    </row>
    <row r="11" spans="1:5" ht="21.75">
      <c r="A11" s="107" t="s">
        <v>129</v>
      </c>
      <c r="B11" s="132"/>
      <c r="C11" s="132"/>
      <c r="D11" s="132"/>
      <c r="E11" s="108"/>
    </row>
    <row r="12" spans="1:5" ht="43.5">
      <c r="A12" s="36" t="s">
        <v>125</v>
      </c>
      <c r="B12" s="29"/>
      <c r="C12" s="162"/>
      <c r="D12" s="163"/>
      <c r="E12" s="164"/>
    </row>
    <row r="13" spans="1:5" ht="43.5">
      <c r="A13" s="36" t="s">
        <v>126</v>
      </c>
      <c r="B13" s="20"/>
      <c r="C13" s="162"/>
      <c r="D13" s="163"/>
      <c r="E13" s="164"/>
    </row>
    <row r="14" spans="1:5" ht="65.25">
      <c r="A14" s="36" t="s">
        <v>127</v>
      </c>
      <c r="B14" s="33"/>
      <c r="C14" s="162"/>
      <c r="D14" s="163"/>
      <c r="E14" s="164"/>
    </row>
  </sheetData>
  <sheetProtection/>
  <mergeCells count="13">
    <mergeCell ref="A11:E11"/>
    <mergeCell ref="C12:E12"/>
    <mergeCell ref="C13:E13"/>
    <mergeCell ref="C14:E14"/>
    <mergeCell ref="A7:E7"/>
    <mergeCell ref="C8:E8"/>
    <mergeCell ref="C9:E9"/>
    <mergeCell ref="A1:E1"/>
    <mergeCell ref="A2:E2"/>
    <mergeCell ref="A3:E3"/>
    <mergeCell ref="B5:B6"/>
    <mergeCell ref="C5:E6"/>
    <mergeCell ref="C10:E10"/>
  </mergeCells>
  <printOptions horizontalCentered="1"/>
  <pageMargins left="0.22" right="0.16" top="0.42" bottom="0.37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Macair</dc:creator>
  <cp:keywords/>
  <dc:description/>
  <cp:lastModifiedBy>ธนาธรณ์</cp:lastModifiedBy>
  <cp:lastPrinted>2018-11-02T10:11:46Z</cp:lastPrinted>
  <dcterms:created xsi:type="dcterms:W3CDTF">2015-08-06T14:28:36Z</dcterms:created>
  <dcterms:modified xsi:type="dcterms:W3CDTF">2018-11-02T10:14:15Z</dcterms:modified>
  <cp:category/>
  <cp:version/>
  <cp:contentType/>
  <cp:contentStatus/>
</cp:coreProperties>
</file>